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220" yWindow="2265" windowWidth="15180" windowHeight="4545" activeTab="1"/>
  </bookViews>
  <sheets>
    <sheet name="Executive Summary" sheetId="1" r:id="rId1"/>
    <sheet name="Quality &amp; Performance detail" sheetId="2" r:id="rId2"/>
  </sheets>
  <definedNames>
    <definedName name="_xlnm.Print_Area" localSheetId="0">'Executive Summary'!$A$1:$K$60</definedName>
    <definedName name="_xlnm.Print_Area" localSheetId="1">'Quality &amp; Performance detail'!$A$1:$AB$185</definedName>
  </definedNames>
  <calcPr calcId="125725"/>
</workbook>
</file>

<file path=xl/calcChain.xml><?xml version="1.0" encoding="utf-8"?>
<calcChain xmlns="http://schemas.openxmlformats.org/spreadsheetml/2006/main">
  <c r="Y96" i="2"/>
  <c r="Y139"/>
  <c r="Y85"/>
</calcChain>
</file>

<file path=xl/comments1.xml><?xml version="1.0" encoding="utf-8"?>
<comments xmlns="http://schemas.openxmlformats.org/spreadsheetml/2006/main">
  <authors>
    <author>Administrator</author>
  </authors>
  <commentList>
    <comment ref="E18" authorId="0">
      <text>
        <r>
          <rPr>
            <sz val="12"/>
            <color indexed="81"/>
            <rFont val="Arial"/>
            <family val="2"/>
          </rPr>
          <t>Oxon Caseload target 134
Bucks New patient target 53</t>
        </r>
      </text>
    </comment>
  </commentList>
</comments>
</file>

<file path=xl/sharedStrings.xml><?xml version="1.0" encoding="utf-8"?>
<sst xmlns="http://schemas.openxmlformats.org/spreadsheetml/2006/main" count="397" uniqueCount="200">
  <si>
    <t>% of adults (18-65) on CPA having a formal review in last 12 months (Monitor are using "date last seen by care coordinator" as a proxy for this indicator)</t>
  </si>
  <si>
    <t xml:space="preserve">Use of bank and agency across organisation </t>
  </si>
  <si>
    <t>H70</t>
  </si>
  <si>
    <t>Use of sessional contracts across organisation</t>
  </si>
  <si>
    <t>H71</t>
  </si>
  <si>
    <t>0-3</t>
  </si>
  <si>
    <t>NOTE: 12 month rolling trend not YTD trend</t>
  </si>
  <si>
    <t>M3</t>
  </si>
  <si>
    <t>M4</t>
  </si>
  <si>
    <t>M6</t>
  </si>
  <si>
    <t>M7</t>
  </si>
  <si>
    <t>M9</t>
  </si>
  <si>
    <t>M10</t>
  </si>
  <si>
    <t>M11</t>
  </si>
  <si>
    <t>M12</t>
  </si>
  <si>
    <t>TBC</t>
  </si>
  <si>
    <t>Comments/Actions</t>
  </si>
  <si>
    <t>Data completeness: Outcomes</t>
  </si>
  <si>
    <t>CNST &gt;=1</t>
  </si>
  <si>
    <t>È</t>
  </si>
  <si>
    <t>Ç</t>
  </si>
  <si>
    <t>&lt;=7.5%</t>
  </si>
  <si>
    <t>Self certification against requirements relating to healthcare for people with learning disabilities</t>
  </si>
  <si>
    <t>Follow up in community within 7 days from inpatient  discharge</t>
  </si>
  <si>
    <t>Never Events</t>
  </si>
  <si>
    <t>meeting target &amp; no change</t>
  </si>
  <si>
    <t>failing target &amp; no change</t>
  </si>
  <si>
    <t>All Divisional Directors</t>
  </si>
  <si>
    <t>Specialised 
Children &amp; Families
Ox Bucks Mental Health</t>
  </si>
  <si>
    <t>RAG &amp; Trend key</t>
  </si>
  <si>
    <t>Specialised
Children &amp; Families
Ox Bucks Mental Health</t>
  </si>
  <si>
    <t>Data completeness: Identifiers</t>
  </si>
  <si>
    <t>NHS Delayed Transfers of Care (MH NHS attributable only)</t>
  </si>
  <si>
    <t>Quality and Performance Report: Executive Summary</t>
  </si>
  <si>
    <t>Introduction &amp; Summary</t>
  </si>
  <si>
    <t>Performance Highlights</t>
  </si>
  <si>
    <t>Performance Exceptions</t>
  </si>
  <si>
    <t>Ref</t>
  </si>
  <si>
    <t>M2</t>
  </si>
  <si>
    <t>M5</t>
  </si>
  <si>
    <t>T30</t>
  </si>
  <si>
    <t>T31</t>
  </si>
  <si>
    <t>T34</t>
  </si>
  <si>
    <t>T36</t>
  </si>
  <si>
    <t>H68</t>
  </si>
  <si>
    <t>Human Resource</t>
  </si>
  <si>
    <t>Appraisals</t>
  </si>
  <si>
    <t>H65</t>
  </si>
  <si>
    <t>Report produced by:</t>
  </si>
  <si>
    <t>QUALITY AND PERFORMANCE DETAIL</t>
  </si>
  <si>
    <t>Lead Divisional Director</t>
  </si>
  <si>
    <t>Indicator description</t>
  </si>
  <si>
    <t>Threshold</t>
  </si>
  <si>
    <t>April</t>
  </si>
  <si>
    <t>May</t>
  </si>
  <si>
    <t>June</t>
  </si>
  <si>
    <t>July</t>
  </si>
  <si>
    <t>August</t>
  </si>
  <si>
    <t>September</t>
  </si>
  <si>
    <t>October</t>
  </si>
  <si>
    <t>November</t>
  </si>
  <si>
    <t>December</t>
  </si>
  <si>
    <t>January</t>
  </si>
  <si>
    <t>February</t>
  </si>
  <si>
    <t>March</t>
  </si>
  <si>
    <t>RAG</t>
  </si>
  <si>
    <t>YTD Target</t>
  </si>
  <si>
    <t>YTD Actual</t>
  </si>
  <si>
    <t>YTD RAG &amp; 12 month Trend</t>
  </si>
  <si>
    <t>Specialised 
Ox Bucks Mental Health</t>
  </si>
  <si>
    <t>M1</t>
  </si>
  <si>
    <t>Admissions with prior access to CRHT</t>
  </si>
  <si>
    <t>Description</t>
  </si>
  <si>
    <t>Oxon 139
Bucks 13</t>
  </si>
  <si>
    <t>Vacancy Rate</t>
  </si>
  <si>
    <t>Mandatory Training - MH Services</t>
  </si>
  <si>
    <t>H63</t>
  </si>
  <si>
    <t>Mandatory Training - Community Services</t>
  </si>
  <si>
    <t>H64</t>
  </si>
  <si>
    <t>See Recovery plan</t>
  </si>
  <si>
    <t>Leadership Training</t>
  </si>
  <si>
    <t>H67</t>
  </si>
  <si>
    <t>Turnover (12 month rolling)</t>
  </si>
  <si>
    <t>H69</t>
  </si>
  <si>
    <t>Workforce planning</t>
  </si>
  <si>
    <t>Area</t>
  </si>
  <si>
    <t>T27</t>
  </si>
  <si>
    <t>Monitor Q1 Return</t>
  </si>
  <si>
    <t>90% (M)
95% (PCT)</t>
  </si>
  <si>
    <t>Formal CQC concerns or other activity</t>
  </si>
  <si>
    <t>l</t>
  </si>
  <si>
    <t>Community Services</t>
  </si>
  <si>
    <t>Ox Bucks Mental Health</t>
  </si>
  <si>
    <t>Contractual Targets</t>
  </si>
  <si>
    <t>Trust wide indicators</t>
  </si>
  <si>
    <t>T23</t>
  </si>
  <si>
    <t>Incidence of MRSA Bacteraemia</t>
  </si>
  <si>
    <t>T24</t>
  </si>
  <si>
    <t>T25</t>
  </si>
  <si>
    <t>Complaints per 1,000 appointments and bed days (3 month rolling average)</t>
  </si>
  <si>
    <t>Number of patients transferred between wards for non clinical reasons</t>
  </si>
  <si>
    <t>Trust cancelled appointments</t>
  </si>
  <si>
    <t>T26</t>
  </si>
  <si>
    <t>n/a</t>
  </si>
  <si>
    <t>T28</t>
  </si>
  <si>
    <t>Patient Feedback- overall how would you rate the care you are receiving from the MH service?</t>
  </si>
  <si>
    <t>MH Delayed transfers of care (NHS and Social Care)</t>
  </si>
  <si>
    <t>Community Health Delayed transfers of care (NHS and Social Care)</t>
  </si>
  <si>
    <t>T32</t>
  </si>
  <si>
    <t>Compliance with CPA metric</t>
  </si>
  <si>
    <t>T33</t>
  </si>
  <si>
    <t>HoNOS Paired scores</t>
  </si>
  <si>
    <t>Single sex breach</t>
  </si>
  <si>
    <t>meeting target &amp; trend improving</t>
  </si>
  <si>
    <t>meeting target &amp; trend deteriorating</t>
  </si>
  <si>
    <t>failing target &amp; trend improving</t>
  </si>
  <si>
    <t>Mandatory Training - Trust wide</t>
  </si>
  <si>
    <t>% complaints responded to within agreed timescales</t>
  </si>
  <si>
    <t>Human Resources</t>
  </si>
  <si>
    <t>Indicator</t>
  </si>
  <si>
    <t>Sickness</t>
  </si>
  <si>
    <t>H61</t>
  </si>
  <si>
    <t>H62</t>
  </si>
  <si>
    <t>H 64a</t>
  </si>
  <si>
    <t>Reported trust wide below</t>
  </si>
  <si>
    <t xml:space="preserve">This indicator is reported under CQUIN Q41 </t>
  </si>
  <si>
    <t xml:space="preserve"> </t>
  </si>
  <si>
    <t>Service specific</t>
  </si>
  <si>
    <t>Mental Health PEAT - Reported quarterly</t>
  </si>
  <si>
    <t>Community PEAT - Reported quarterly</t>
  </si>
  <si>
    <t>failing target &amp; trend deteriorating</t>
  </si>
  <si>
    <t>Adult Emergency readmissions within 28 days of discharge</t>
  </si>
  <si>
    <t>Older Adult Emergency readmissions within 28 days of discharge</t>
  </si>
  <si>
    <t>SIRI (Serious Incidents Requiring Investigation)</t>
  </si>
  <si>
    <t>T38</t>
  </si>
  <si>
    <t>T39</t>
  </si>
  <si>
    <t>Bed Occupancy</t>
  </si>
  <si>
    <t>Non Contractual Targets</t>
  </si>
  <si>
    <t>The indicators have been separated into contractual and not contractual and therefore re numbered</t>
  </si>
  <si>
    <t>T29a</t>
  </si>
  <si>
    <t>T29b</t>
  </si>
  <si>
    <t>T35</t>
  </si>
  <si>
    <t>T37</t>
  </si>
  <si>
    <t>Achieved</t>
  </si>
  <si>
    <t>M8</t>
  </si>
  <si>
    <r>
      <t xml:space="preserve">Incidence of Clostridium </t>
    </r>
    <r>
      <rPr>
        <i/>
        <sz val="12"/>
        <rFont val="Arial"/>
        <family val="2"/>
      </rPr>
      <t>difficile</t>
    </r>
  </si>
  <si>
    <t>Monitor</t>
  </si>
  <si>
    <t>This is now reported in the Community Services performance framework</t>
  </si>
  <si>
    <t>This indicator previously reported just Mental Health but has been refreshed and is now reporting trust wide.</t>
  </si>
  <si>
    <t>Monitor Community Cdiff indicator does not apply 2011/12 however this is still a contractual target and will continue to be monitored thorough the Community Services contract.</t>
  </si>
  <si>
    <t>Monitor Q2 Return</t>
  </si>
  <si>
    <t>The threshold is the recommended occupancy level from the Royal College of Psychiatrists.</t>
  </si>
  <si>
    <t>Oxon 122
Bucks 38</t>
  </si>
  <si>
    <t>Ward closures (number of days closed) due to infection</t>
  </si>
  <si>
    <t>Monitor Targets</t>
  </si>
  <si>
    <t>Not Achieved</t>
  </si>
  <si>
    <t>Oxon 134
Bucks 3</t>
  </si>
  <si>
    <t>Oxon 145
Bucks 10</t>
  </si>
  <si>
    <t>Oxon 139
Bucks 16</t>
  </si>
  <si>
    <t>Oxon 117
Bucks 25</t>
  </si>
  <si>
    <t>Oxon 116
Bucks 34</t>
  </si>
  <si>
    <t>Oxon 130
Bucks 48</t>
  </si>
  <si>
    <t>Governance risk rating adjustment to be applied sanctioned by Monitor up to the end of this financial year. Action plan in place. NHSLA assessment date booked for March 2012</t>
  </si>
  <si>
    <t>% of actual spend</t>
  </si>
  <si>
    <r>
      <t xml:space="preserve">Mike McEnaney
</t>
    </r>
    <r>
      <rPr>
        <sz val="12"/>
        <rFont val="Arial"/>
        <family val="2"/>
      </rPr>
      <t>Director of Finance</t>
    </r>
  </si>
  <si>
    <t>Lead Director Responsible:</t>
  </si>
  <si>
    <t>Patient Feedback - overall how would you rate the care you are receiving from the Community service?</t>
  </si>
  <si>
    <t>Contractual</t>
  </si>
  <si>
    <t>Each team develop an action following collection of real time feedback. The action plans are monitored by regular patient experience leads meeting. Quarterly Patient Experience reported to the Information Governance Committee. Target under review.</t>
  </si>
  <si>
    <t>Oxon 133
Bucks 50</t>
  </si>
  <si>
    <t>Early intervention - 95% of contractual target 
Oxon PCT - caseload
Bucks PCT - new cases on caseload</t>
  </si>
  <si>
    <t>Oxon 127
Bucks 50</t>
  </si>
  <si>
    <t xml:space="preserve">The Oxon and Bucks PCT targets have been amended to 127 and 50 respectively to reflect Monitor compliance guidance which states that the threshold is 95% of the contract target. </t>
  </si>
  <si>
    <t>Problems with the report identified. Data reported to date being reviewed. Current month unavailable.</t>
  </si>
  <si>
    <t>Charlotte Hunt, Nic McDonald, &amp; Marie Pritchard</t>
  </si>
  <si>
    <t>This report provides an overview of Oxford Health NHS FT performance for December 2011.</t>
  </si>
  <si>
    <t>Monitor Q3 Return</t>
  </si>
  <si>
    <t xml:space="preserve">There was one breach in December on Highfield Swindon.  Year to date of the 19 there have been 5 permitted breaches by commissioner. </t>
  </si>
  <si>
    <t>MH Delayed transfers of care have decreased from 3.2% in November to 2.7% in December, this is the lowest position this year. Continued action being undertaken as part of Recovery plan for All DTOCs (ref: T25)</t>
  </si>
  <si>
    <t xml:space="preserve">DTOCS increased at the end of December to 14 from 12 at the end of November . The number of NHS attributable DTOCs has increased by one on last month to 5. Still no response from commissioner on target threshold. See recovery plan. </t>
  </si>
  <si>
    <t>There were no cases of MRSA in December</t>
  </si>
  <si>
    <t>Oxon 127
Bucks 38</t>
  </si>
  <si>
    <t>Oxon 136
Bucks 51</t>
  </si>
  <si>
    <t>November has increased by 2 due to the incident being entered onto the reporting system in December. SIRIs by division for December: Mental Health (3) and  Community (1)</t>
  </si>
  <si>
    <t xml:space="preserve">This percentage is a result of a sample audit. Overall performance has decreased. Forensic have maintained performance at 100% (n=10), Adults and Older Adults have decreased by 1.5% to 93.7% (n=175) and CAMHS have decreased the most by 18.7% to 63.8% (n=149). See recovery plan. </t>
  </si>
  <si>
    <t xml:space="preserve">There are no internal targets relating to community services patient satisfaction as this is being monitored this year as part of CQUIN, progress against which is reported quarterly.  </t>
  </si>
  <si>
    <r>
      <t xml:space="preserve">(2) Early Intervention
</t>
    </r>
    <r>
      <rPr>
        <sz val="12"/>
        <rFont val="Arial"/>
        <family val="2"/>
      </rPr>
      <t>The Monitor target for Oxfordshire PCT target has been met.</t>
    </r>
  </si>
  <si>
    <r>
      <t xml:space="preserve">(3) Ward closures due to infection
</t>
    </r>
    <r>
      <rPr>
        <sz val="12"/>
        <rFont val="Arial"/>
        <family val="2"/>
      </rPr>
      <t xml:space="preserve">There were no ward closures due to control of infection </t>
    </r>
  </si>
  <si>
    <t>There were no ward closures due to control of infection in December.  Mandalay was affected by suspected noroviris for 6 days but the ward was not closed as patients could be segregated.</t>
  </si>
  <si>
    <t>Strong performance this month and quarter:</t>
  </si>
  <si>
    <t>There was an average of 61 delayed transfers of care (DTOCs) within Community Hospitals in December equating to 31 % of available bed stock. See recovery plan.</t>
  </si>
  <si>
    <t>Date of report: 9 January 2012 updated 17 January 2012</t>
  </si>
  <si>
    <r>
      <t xml:space="preserve">Mandatory Training - </t>
    </r>
    <r>
      <rPr>
        <sz val="12"/>
        <rFont val="Arial"/>
        <family val="2"/>
      </rPr>
      <t xml:space="preserve">Performance has remained at 72% in December against a target of 85%.
</t>
    </r>
    <r>
      <rPr>
        <sz val="12"/>
        <rFont val="Wingdings 2"/>
        <family val="1"/>
        <charset val="2"/>
      </rPr>
      <t></t>
    </r>
    <r>
      <rPr>
        <sz val="7.2"/>
        <rFont val="Arial"/>
        <family val="2"/>
      </rPr>
      <t xml:space="preserve"> </t>
    </r>
    <r>
      <rPr>
        <sz val="12"/>
        <rFont val="Arial"/>
        <family val="2"/>
      </rPr>
      <t xml:space="preserve">The lowest performing area continues to be Community Services Division at 64%. 
</t>
    </r>
    <r>
      <rPr>
        <b/>
        <sz val="12"/>
        <rFont val="Arial"/>
        <family val="2"/>
      </rPr>
      <t xml:space="preserve">Appraisals - </t>
    </r>
    <r>
      <rPr>
        <sz val="12"/>
        <rFont val="Arial"/>
        <family val="2"/>
      </rPr>
      <t xml:space="preserve">Performance has remained at 75% in December against a target of 85%.
</t>
    </r>
    <r>
      <rPr>
        <sz val="12"/>
        <rFont val="Wingdings 2"/>
        <family val="1"/>
        <charset val="2"/>
      </rPr>
      <t></t>
    </r>
    <r>
      <rPr>
        <sz val="7.2"/>
        <rFont val="Arial"/>
        <family val="2"/>
      </rPr>
      <t xml:space="preserve"> </t>
    </r>
    <r>
      <rPr>
        <sz val="12"/>
        <rFont val="Arial"/>
        <family val="2"/>
      </rPr>
      <t xml:space="preserve">The lowest performing area is Medical Directors and Research at 52%. 
</t>
    </r>
    <r>
      <rPr>
        <sz val="12"/>
        <rFont val="Wingdings 2"/>
        <family val="1"/>
        <charset val="2"/>
      </rPr>
      <t></t>
    </r>
    <r>
      <rPr>
        <sz val="7.2"/>
        <rFont val="Arial"/>
        <family val="2"/>
      </rPr>
      <t xml:space="preserve"> </t>
    </r>
    <r>
      <rPr>
        <sz val="12"/>
        <rFont val="Arial"/>
        <family val="2"/>
      </rPr>
      <t>The area with the largest number of appraisals not recorded is the Community Services Division with 593 out of 1,715 staff members with no record of appraisal held with L&amp;D.</t>
    </r>
  </si>
  <si>
    <t>The Council is asked to note the performance highlights and exceptions reported below.</t>
  </si>
  <si>
    <t>A summary of key exceptions and risks is provided below. Further detail on supporting page.</t>
  </si>
  <si>
    <r>
      <t>Community Hospitals DTOCs - 26% in December against a 12% threshold</t>
    </r>
    <r>
      <rPr>
        <sz val="12"/>
        <rFont val="Arial"/>
        <family val="2"/>
      </rPr>
      <t xml:space="preserve">
There were an average of 61 delayed transfers of care (DTOCs) within Community Hospitals in December which represents 31% of available bed stock. 37% were attributable to health, 48% attributable to SS and 15% to reablement services.  The Community Division has agreed a division-wide approach lead by the Heads of Service to improve the management of delays within community services.  The first meeting took place on 11 January.</t>
    </r>
  </si>
  <si>
    <r>
      <t xml:space="preserve">Single Sex Breaches
</t>
    </r>
    <r>
      <rPr>
        <sz val="12"/>
        <rFont val="Arial"/>
        <family val="2"/>
      </rPr>
      <t>There was one breach in December on , Marlborough House Swindon</t>
    </r>
  </si>
  <si>
    <r>
      <t xml:space="preserve">(1) Monitor
All 10 of the </t>
    </r>
    <r>
      <rPr>
        <sz val="12"/>
        <rFont val="Arial"/>
        <family val="2"/>
      </rPr>
      <t xml:space="preserve">Monitor quarterly performance indicators are green. </t>
    </r>
  </si>
  <si>
    <r>
      <t xml:space="preserve">Self certification against requirements relating to healthcare for people with learning disabilities. </t>
    </r>
    <r>
      <rPr>
        <sz val="12"/>
        <rFont val="Arial"/>
        <family val="2"/>
      </rPr>
      <t>Compliance has been achieved and confirmed by Board.</t>
    </r>
  </si>
  <si>
    <t>MC 09/2012</t>
  </si>
</sst>
</file>

<file path=xl/styles.xml><?xml version="1.0" encoding="utf-8"?>
<styleSheet xmlns="http://schemas.openxmlformats.org/spreadsheetml/2006/main">
  <numFmts count="3">
    <numFmt numFmtId="43" formatCode="_-* #,##0.00_-;\-* #,##0.00_-;_-* &quot;-&quot;??_-;_-@_-"/>
    <numFmt numFmtId="164" formatCode="0.0%"/>
    <numFmt numFmtId="165" formatCode="0.000"/>
  </numFmts>
  <fonts count="62">
    <font>
      <sz val="10"/>
      <name val="Arial"/>
    </font>
    <font>
      <sz val="10"/>
      <name val="Arial"/>
      <family val="2"/>
    </font>
    <font>
      <sz val="8"/>
      <name val="Arial"/>
      <family val="2"/>
    </font>
    <font>
      <b/>
      <sz val="10"/>
      <name val="Arial"/>
      <family val="2"/>
    </font>
    <font>
      <b/>
      <sz val="12"/>
      <name val="Arial"/>
      <family val="2"/>
    </font>
    <font>
      <sz val="10"/>
      <name val="Arial"/>
      <family val="2"/>
    </font>
    <font>
      <b/>
      <sz val="14"/>
      <name val="Arial"/>
      <family val="2"/>
    </font>
    <font>
      <sz val="12"/>
      <name val="Arial"/>
      <family val="2"/>
    </font>
    <font>
      <b/>
      <sz val="12"/>
      <name val="Arial"/>
      <family val="2"/>
    </font>
    <font>
      <sz val="12"/>
      <name val="Arial"/>
      <family val="2"/>
    </font>
    <font>
      <b/>
      <sz val="12"/>
      <color indexed="9"/>
      <name val="Arial"/>
      <family val="2"/>
    </font>
    <font>
      <b/>
      <sz val="10"/>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6"/>
      <color indexed="17"/>
      <name val="Wingdings"/>
      <charset val="2"/>
    </font>
    <font>
      <sz val="18"/>
      <color indexed="17"/>
      <name val="Wingdings 3"/>
      <family val="1"/>
      <charset val="2"/>
    </font>
    <font>
      <sz val="16"/>
      <color indexed="10"/>
      <name val="Wingdings"/>
      <charset val="2"/>
    </font>
    <font>
      <b/>
      <sz val="16"/>
      <name val="Arial"/>
      <family val="2"/>
    </font>
    <font>
      <sz val="18"/>
      <color indexed="10"/>
      <name val="Wingdings 3"/>
      <family val="1"/>
      <charset val="2"/>
    </font>
    <font>
      <sz val="10"/>
      <color indexed="17"/>
      <name val="Arial"/>
      <family val="2"/>
    </font>
    <font>
      <i/>
      <sz val="12"/>
      <name val="Arial"/>
      <family val="2"/>
    </font>
    <font>
      <sz val="12"/>
      <name val="Arial"/>
      <family val="2"/>
    </font>
    <font>
      <b/>
      <sz val="14"/>
      <color indexed="9"/>
      <name val="Arial"/>
      <family val="2"/>
    </font>
    <font>
      <b/>
      <sz val="12"/>
      <name val="Arial"/>
      <family val="2"/>
    </font>
    <font>
      <sz val="12"/>
      <name val="Wingdings 2"/>
      <family val="1"/>
      <charset val="2"/>
    </font>
    <font>
      <sz val="10"/>
      <color indexed="17"/>
      <name val="Arial"/>
      <family val="2"/>
    </font>
    <font>
      <sz val="11"/>
      <name val="Arial"/>
      <family val="2"/>
    </font>
    <font>
      <sz val="12"/>
      <color indexed="81"/>
      <name val="Arial"/>
      <family val="2"/>
    </font>
    <font>
      <sz val="16"/>
      <color indexed="17"/>
      <name val="Wingdings"/>
      <charset val="2"/>
    </font>
    <font>
      <sz val="18"/>
      <color indexed="10"/>
      <name val="Wingdings 3"/>
      <family val="1"/>
      <charset val="2"/>
    </font>
    <font>
      <sz val="16"/>
      <color indexed="17"/>
      <name val="Wingdings"/>
      <charset val="2"/>
    </font>
    <font>
      <sz val="18"/>
      <color indexed="10"/>
      <name val="Arial"/>
      <family val="2"/>
    </font>
    <font>
      <sz val="18"/>
      <color indexed="17"/>
      <name val="Wingdings 3"/>
      <family val="1"/>
      <charset val="2"/>
    </font>
    <font>
      <sz val="18"/>
      <color indexed="55"/>
      <name val="Wingdings 3"/>
      <family val="1"/>
      <charset val="2"/>
    </font>
    <font>
      <sz val="16"/>
      <color rgb="FF008000"/>
      <name val="Wingdings"/>
      <charset val="2"/>
    </font>
    <font>
      <sz val="18"/>
      <color rgb="FFFF0000"/>
      <name val="Wingdings 3"/>
      <family val="1"/>
      <charset val="2"/>
    </font>
    <font>
      <sz val="16"/>
      <color rgb="FFFF0000"/>
      <name val="Wingdings"/>
      <charset val="2"/>
    </font>
    <font>
      <sz val="18"/>
      <color theme="1"/>
      <name val="Wingdings 3"/>
      <family val="1"/>
      <charset val="2"/>
    </font>
    <font>
      <sz val="18"/>
      <color theme="1"/>
      <name val="Arial"/>
      <family val="2"/>
    </font>
    <font>
      <sz val="10"/>
      <name val="Arial"/>
      <family val="2"/>
    </font>
    <font>
      <sz val="10"/>
      <color indexed="8"/>
      <name val="MS Sans Serif"/>
      <family val="2"/>
    </font>
    <font>
      <sz val="11"/>
      <name val="Calibri"/>
      <family val="2"/>
    </font>
    <font>
      <sz val="18"/>
      <color rgb="FF008000"/>
      <name val="Wingdings 3"/>
      <family val="1"/>
      <charset val="2"/>
    </font>
    <font>
      <b/>
      <sz val="12"/>
      <color theme="0"/>
      <name val="Arial"/>
      <family val="2"/>
    </font>
    <font>
      <sz val="10"/>
      <name val="Arial"/>
      <family val="2"/>
    </font>
    <font>
      <sz val="7.2"/>
      <name val="Arial"/>
      <family val="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14"/>
        <bgColor indexed="64"/>
      </patternFill>
    </fill>
    <fill>
      <patternFill patternType="solid">
        <fgColor indexed="18"/>
        <bgColor indexed="64"/>
      </patternFill>
    </fill>
    <fill>
      <patternFill patternType="solid">
        <fgColor indexed="23"/>
        <bgColor indexed="64"/>
      </patternFill>
    </fill>
    <fill>
      <patternFill patternType="lightUp"/>
    </fill>
    <fill>
      <patternFill patternType="solid">
        <fgColor indexed="62"/>
        <bgColor indexed="64"/>
      </patternFill>
    </fill>
    <fill>
      <patternFill patternType="solid">
        <fgColor indexed="8"/>
        <bgColor indexed="64"/>
      </patternFill>
    </fill>
    <fill>
      <patternFill patternType="solid">
        <fgColor indexed="41"/>
        <bgColor indexed="64"/>
      </patternFill>
    </fill>
    <fill>
      <patternFill patternType="lightUp">
        <bgColor indexed="22"/>
      </patternFill>
    </fill>
    <fill>
      <patternFill patternType="solid">
        <fgColor indexed="27"/>
        <bgColor indexed="64"/>
      </patternFill>
    </fill>
    <fill>
      <patternFill patternType="solid">
        <fgColor theme="0"/>
        <bgColor indexed="64"/>
      </patternFill>
    </fill>
    <fill>
      <patternFill patternType="solid">
        <fgColor theme="0" tint="-0.249977111117893"/>
        <bgColor indexed="64"/>
      </patternFill>
    </fill>
    <fill>
      <patternFill patternType="solid">
        <fgColor rgb="FFFF33CC"/>
        <bgColor indexed="64"/>
      </patternFill>
    </fill>
    <fill>
      <patternFill patternType="solid">
        <fgColor rgb="FFCCFFFF"/>
        <bgColor indexed="64"/>
      </patternFill>
    </fill>
    <fill>
      <patternFill patternType="solid">
        <fgColor rgb="FF808080"/>
        <bgColor indexed="64"/>
      </patternFill>
    </fill>
    <fill>
      <patternFill patternType="solid">
        <fgColor theme="0" tint="-0.34998626667073579"/>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9"/>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9"/>
      </left>
      <right style="thin">
        <color indexed="9"/>
      </right>
      <top style="thin">
        <color indexed="9"/>
      </top>
      <bottom style="thin">
        <color indexed="9"/>
      </bottom>
      <diagonal/>
    </border>
    <border>
      <left/>
      <right/>
      <top style="thin">
        <color indexed="9"/>
      </top>
      <bottom/>
      <diagonal/>
    </border>
    <border>
      <left style="thin">
        <color indexed="64"/>
      </left>
      <right style="thin">
        <color indexed="64"/>
      </right>
      <top/>
      <bottom style="thin">
        <color indexed="64"/>
      </bottom>
      <diagonal/>
    </border>
    <border>
      <left style="thin">
        <color indexed="9"/>
      </left>
      <right style="thin">
        <color indexed="9"/>
      </right>
      <top/>
      <bottom style="thin">
        <color indexed="9"/>
      </bottom>
      <diagonal/>
    </border>
    <border>
      <left/>
      <right/>
      <top/>
      <bottom style="thin">
        <color indexed="9"/>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style="thin">
        <color indexed="9"/>
      </left>
      <right/>
      <top/>
      <bottom style="thin">
        <color indexed="9"/>
      </bottom>
      <diagonal/>
    </border>
    <border>
      <left style="thin">
        <color indexed="64"/>
      </left>
      <right style="thin">
        <color indexed="64"/>
      </right>
      <top/>
      <bottom/>
      <diagonal/>
    </border>
    <border>
      <left style="thin">
        <color indexed="9"/>
      </left>
      <right style="thin">
        <color indexed="9"/>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bottom style="thin">
        <color indexed="64"/>
      </bottom>
      <diagonal/>
    </border>
    <border>
      <left/>
      <right style="thin">
        <color indexed="9"/>
      </right>
      <top/>
      <bottom style="thin">
        <color indexed="9"/>
      </bottom>
      <diagonal/>
    </border>
    <border>
      <left/>
      <right style="thin">
        <color indexed="64"/>
      </right>
      <top style="thin">
        <color indexed="64"/>
      </top>
      <bottom style="thin">
        <color indexed="64"/>
      </bottom>
      <diagonal/>
    </border>
    <border>
      <left style="thin">
        <color indexed="9"/>
      </left>
      <right/>
      <top style="thin">
        <color indexed="9"/>
      </top>
      <bottom style="thin">
        <color indexed="64"/>
      </bottom>
      <diagonal/>
    </border>
  </borders>
  <cellStyleXfs count="1272">
    <xf numFmtId="0" fontId="0" fillId="0" borderId="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5" fillId="20" borderId="1" applyNumberFormat="0" applyAlignment="0" applyProtection="0"/>
    <xf numFmtId="0" fontId="16" fillId="21" borderId="2" applyNumberFormat="0" applyAlignment="0" applyProtection="0"/>
    <xf numFmtId="0" fontId="16" fillId="21" borderId="2" applyNumberFormat="0" applyAlignment="0" applyProtection="0"/>
    <xf numFmtId="0" fontId="16" fillId="21" borderId="2" applyNumberFormat="0" applyAlignment="0" applyProtection="0"/>
    <xf numFmtId="0" fontId="16" fillId="21" borderId="2" applyNumberFormat="0" applyAlignment="0" applyProtection="0"/>
    <xf numFmtId="0" fontId="16" fillId="21" borderId="2" applyNumberFormat="0" applyAlignment="0" applyProtection="0"/>
    <xf numFmtId="0" fontId="16" fillId="21" borderId="2" applyNumberFormat="0" applyAlignment="0" applyProtection="0"/>
    <xf numFmtId="0" fontId="16" fillId="21" borderId="2" applyNumberFormat="0" applyAlignment="0" applyProtection="0"/>
    <xf numFmtId="0" fontId="16" fillId="21" borderId="2"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7" borderId="1" applyNumberFormat="0" applyAlignment="0" applyProtection="0"/>
    <xf numFmtId="0" fontId="22" fillId="7" borderId="1" applyNumberFormat="0" applyAlignment="0" applyProtection="0"/>
    <xf numFmtId="0" fontId="22" fillId="7" borderId="1" applyNumberFormat="0" applyAlignment="0" applyProtection="0"/>
    <xf numFmtId="0" fontId="22" fillId="7" borderId="1" applyNumberFormat="0" applyAlignment="0" applyProtection="0"/>
    <xf numFmtId="0" fontId="22" fillId="7" borderId="1" applyNumberFormat="0" applyAlignment="0" applyProtection="0"/>
    <xf numFmtId="0" fontId="22" fillId="7" borderId="1" applyNumberFormat="0" applyAlignment="0" applyProtection="0"/>
    <xf numFmtId="0" fontId="22" fillId="7" borderId="1" applyNumberFormat="0" applyAlignment="0" applyProtection="0"/>
    <xf numFmtId="0" fontId="22" fillId="7" borderId="1" applyNumberFormat="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5" fillId="23" borderId="7" applyNumberFormat="0" applyFont="0" applyAlignment="0" applyProtection="0"/>
    <xf numFmtId="0" fontId="12"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6" fillId="20" borderId="8" applyNumberFormat="0" applyAlignment="0" applyProtection="0"/>
    <xf numFmtId="0" fontId="26" fillId="20" borderId="8" applyNumberFormat="0" applyAlignment="0" applyProtection="0"/>
    <xf numFmtId="0" fontId="26" fillId="20" borderId="8" applyNumberFormat="0" applyAlignment="0" applyProtection="0"/>
    <xf numFmtId="0" fontId="26" fillId="20" borderId="8" applyNumberFormat="0" applyAlignment="0" applyProtection="0"/>
    <xf numFmtId="0" fontId="26" fillId="20" borderId="8" applyNumberFormat="0" applyAlignment="0" applyProtection="0"/>
    <xf numFmtId="0" fontId="26" fillId="20" borderId="8" applyNumberFormat="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5"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 fillId="0" borderId="0"/>
    <xf numFmtId="0" fontId="5" fillId="0" borderId="0"/>
    <xf numFmtId="0" fontId="12" fillId="23" borderId="7" applyNumberFormat="0" applyFont="0" applyAlignment="0" applyProtection="0"/>
    <xf numFmtId="0" fontId="5" fillId="23" borderId="7" applyNumberFormat="0" applyFont="0" applyAlignment="0" applyProtection="0"/>
    <xf numFmtId="9" fontId="5" fillId="0" borderId="0" applyFont="0" applyFill="0" applyBorder="0" applyAlignment="0" applyProtection="0"/>
    <xf numFmtId="0" fontId="5" fillId="0" borderId="0"/>
    <xf numFmtId="0" fontId="5" fillId="0" borderId="0"/>
    <xf numFmtId="0" fontId="12" fillId="23" borderId="7" applyNumberFormat="0" applyFont="0" applyAlignment="0" applyProtection="0"/>
    <xf numFmtId="0" fontId="5" fillId="23" borderId="7" applyNumberFormat="0" applyFont="0" applyAlignment="0" applyProtection="0"/>
    <xf numFmtId="0" fontId="5" fillId="0" borderId="0"/>
    <xf numFmtId="0" fontId="12" fillId="23" borderId="7" applyNumberFormat="0" applyFont="0" applyAlignment="0" applyProtection="0"/>
    <xf numFmtId="0" fontId="5" fillId="23" borderId="7" applyNumberFormat="0" applyFont="0" applyAlignment="0" applyProtection="0"/>
    <xf numFmtId="9" fontId="5" fillId="0" borderId="0" applyFont="0" applyFill="0" applyBorder="0" applyAlignment="0" applyProtection="0"/>
    <xf numFmtId="0" fontId="1" fillId="0" borderId="0" applyFont="0"/>
    <xf numFmtId="0" fontId="25" fillId="0" borderId="0"/>
    <xf numFmtId="0" fontId="1" fillId="0" borderId="0" applyFont="0"/>
    <xf numFmtId="0" fontId="1" fillId="0" borderId="0" applyFont="0"/>
    <xf numFmtId="0" fontId="1" fillId="0" borderId="0" applyFont="0"/>
    <xf numFmtId="0" fontId="1" fillId="0" borderId="0"/>
    <xf numFmtId="0" fontId="56" fillId="0" borderId="0"/>
    <xf numFmtId="0" fontId="56"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9" fontId="55" fillId="0" borderId="0" applyFont="0" applyFill="0" applyBorder="0" applyAlignment="0" applyProtection="0"/>
    <xf numFmtId="0" fontId="55" fillId="0" borderId="0" applyFont="0"/>
    <xf numFmtId="0" fontId="56" fillId="0" borderId="0"/>
    <xf numFmtId="0" fontId="56" fillId="0" borderId="0"/>
    <xf numFmtId="0" fontId="55" fillId="0" borderId="0" applyFont="0"/>
    <xf numFmtId="0" fontId="56"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0" borderId="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0" borderId="0"/>
    <xf numFmtId="0" fontId="12" fillId="23" borderId="7" applyNumberFormat="0" applyFont="0" applyAlignment="0" applyProtection="0"/>
    <xf numFmtId="0" fontId="1" fillId="23" borderId="7" applyNumberFormat="0" applyFont="0" applyAlignment="0" applyProtection="0"/>
    <xf numFmtId="0" fontId="12"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0" borderId="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3" borderId="7" applyNumberFormat="0" applyFont="0" applyAlignment="0" applyProtection="0"/>
    <xf numFmtId="0" fontId="12" fillId="23" borderId="7" applyNumberFormat="0" applyFont="0" applyAlignment="0" applyProtection="0"/>
    <xf numFmtId="0" fontId="1" fillId="23" borderId="7" applyNumberFormat="0" applyFont="0" applyAlignment="0" applyProtection="0"/>
    <xf numFmtId="0" fontId="12"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0" borderId="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23" borderId="7" applyNumberFormat="0" applyFont="0" applyAlignment="0" applyProtection="0"/>
    <xf numFmtId="0" fontId="12" fillId="23" borderId="7" applyNumberFormat="0" applyFont="0" applyAlignment="0" applyProtection="0"/>
    <xf numFmtId="0" fontId="1" fillId="23" borderId="7" applyNumberFormat="0" applyFont="0" applyAlignment="0" applyProtection="0"/>
    <xf numFmtId="0" fontId="12"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0" borderId="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0" borderId="0"/>
    <xf numFmtId="0" fontId="1" fillId="0" borderId="0"/>
    <xf numFmtId="0" fontId="1" fillId="0" borderId="0"/>
    <xf numFmtId="0" fontId="1" fillId="23" borderId="7" applyNumberFormat="0" applyFont="0" applyAlignment="0" applyProtection="0"/>
    <xf numFmtId="0" fontId="12" fillId="23" borderId="7" applyNumberFormat="0" applyFont="0" applyAlignment="0" applyProtection="0"/>
    <xf numFmtId="0" fontId="1" fillId="23" borderId="7" applyNumberFormat="0" applyFont="0" applyAlignment="0" applyProtection="0"/>
    <xf numFmtId="0" fontId="12"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2" fillId="23" borderId="7" applyNumberFormat="0" applyFont="0" applyAlignment="0" applyProtection="0"/>
    <xf numFmtId="0" fontId="1" fillId="23" borderId="7" applyNumberFormat="0" applyFont="0" applyAlignment="0" applyProtection="0"/>
    <xf numFmtId="0" fontId="12"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23" borderId="7" applyNumberFormat="0" applyFont="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25" fillId="0" borderId="0"/>
    <xf numFmtId="0" fontId="25" fillId="0" borderId="0"/>
    <xf numFmtId="0" fontId="25"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Font="0"/>
    <xf numFmtId="0" fontId="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Font="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2" fillId="23" borderId="7" applyNumberFormat="0" applyFont="0" applyAlignment="0" applyProtection="0"/>
    <xf numFmtId="0" fontId="1" fillId="23" borderId="7" applyNumberFormat="0" applyFont="0" applyAlignment="0" applyProtection="0"/>
    <xf numFmtId="0" fontId="12" fillId="23" borderId="7" applyNumberFormat="0" applyFont="0" applyAlignment="0" applyProtection="0"/>
    <xf numFmtId="0" fontId="1" fillId="23" borderId="7" applyNumberFormat="0" applyFont="0" applyAlignment="0" applyProtection="0"/>
    <xf numFmtId="0" fontId="12"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5" fillId="0" borderId="0"/>
    <xf numFmtId="0" fontId="25" fillId="0" borderId="0"/>
    <xf numFmtId="0" fontId="25"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23" borderId="7" applyNumberFormat="0" applyFont="0" applyAlignment="0" applyProtection="0"/>
    <xf numFmtId="9" fontId="1" fillId="0" borderId="0" applyFont="0" applyFill="0" applyBorder="0" applyAlignment="0" applyProtection="0"/>
    <xf numFmtId="0" fontId="1" fillId="0" borderId="0"/>
    <xf numFmtId="0" fontId="1" fillId="0" borderId="0"/>
    <xf numFmtId="0" fontId="1" fillId="23" borderId="7" applyNumberFormat="0" applyFont="0" applyAlignment="0" applyProtection="0"/>
    <xf numFmtId="0" fontId="1" fillId="0" borderId="0"/>
    <xf numFmtId="0" fontId="1" fillId="23" borderId="7" applyNumberFormat="0" applyFont="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23" borderId="7" applyNumberFormat="0" applyFont="0" applyAlignment="0" applyProtection="0"/>
    <xf numFmtId="9" fontId="1" fillId="0" borderId="0" applyFont="0" applyFill="0" applyBorder="0" applyAlignment="0" applyProtection="0"/>
    <xf numFmtId="0" fontId="1" fillId="0" borderId="0"/>
    <xf numFmtId="0" fontId="1" fillId="0" borderId="0"/>
    <xf numFmtId="0" fontId="1" fillId="23" borderId="7" applyNumberFormat="0" applyFont="0" applyAlignment="0" applyProtection="0"/>
    <xf numFmtId="0" fontId="1" fillId="0" borderId="0"/>
    <xf numFmtId="0" fontId="1" fillId="23" borderId="7"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23" borderId="7" applyNumberFormat="0" applyFont="0" applyAlignment="0" applyProtection="0"/>
    <xf numFmtId="9" fontId="1" fillId="0" borderId="0" applyFont="0" applyFill="0" applyBorder="0" applyAlignment="0" applyProtection="0"/>
    <xf numFmtId="0" fontId="1" fillId="0" borderId="0"/>
    <xf numFmtId="0" fontId="1" fillId="0" borderId="0"/>
    <xf numFmtId="0" fontId="1" fillId="23" borderId="7" applyNumberFormat="0" applyFont="0" applyAlignment="0" applyProtection="0"/>
    <xf numFmtId="0" fontId="1" fillId="0" borderId="0"/>
    <xf numFmtId="0" fontId="1" fillId="23" borderId="7" applyNumberFormat="0" applyFont="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xf numFmtId="0" fontId="1" fillId="23" borderId="7" applyNumberFormat="0" applyFont="0" applyAlignment="0" applyProtection="0"/>
  </cellStyleXfs>
  <cellXfs count="570">
    <xf numFmtId="0" fontId="0" fillId="0" borderId="0" xfId="0"/>
    <xf numFmtId="0" fontId="0" fillId="24" borderId="0" xfId="0" applyFill="1"/>
    <xf numFmtId="0" fontId="0" fillId="0" borderId="18" xfId="0" applyBorder="1"/>
    <xf numFmtId="1" fontId="31" fillId="24" borderId="18" xfId="0" applyNumberFormat="1" applyFont="1" applyFill="1" applyBorder="1" applyAlignment="1">
      <alignment horizontal="center" vertical="center"/>
    </xf>
    <xf numFmtId="1" fontId="34" fillId="24" borderId="18" xfId="0" applyNumberFormat="1" applyFont="1" applyFill="1" applyBorder="1" applyAlignment="1">
      <alignment horizontal="center" vertical="center"/>
    </xf>
    <xf numFmtId="0" fontId="3" fillId="24" borderId="0" xfId="0" applyFont="1" applyFill="1"/>
    <xf numFmtId="0" fontId="10" fillId="24" borderId="0" xfId="0" applyFont="1" applyFill="1" applyBorder="1" applyAlignment="1">
      <alignment horizontal="center"/>
    </xf>
    <xf numFmtId="0" fontId="0" fillId="0" borderId="0" xfId="0" applyFill="1"/>
    <xf numFmtId="0" fontId="0" fillId="26" borderId="18" xfId="0" applyFill="1" applyBorder="1"/>
    <xf numFmtId="0" fontId="0" fillId="0" borderId="18" xfId="0" applyFill="1" applyBorder="1"/>
    <xf numFmtId="0" fontId="0" fillId="0" borderId="18" xfId="0" applyFill="1" applyBorder="1" applyAlignment="1">
      <alignment horizontal="center" vertical="center"/>
    </xf>
    <xf numFmtId="0" fontId="0" fillId="0" borderId="18" xfId="0" applyFill="1" applyBorder="1" applyAlignment="1">
      <alignment horizontal="center"/>
    </xf>
    <xf numFmtId="0" fontId="5" fillId="0" borderId="0" xfId="0" applyFont="1"/>
    <xf numFmtId="0" fontId="0" fillId="0" borderId="0" xfId="0" applyFill="1" applyBorder="1" applyAlignment="1">
      <alignment wrapText="1"/>
    </xf>
    <xf numFmtId="0" fontId="0" fillId="25" borderId="18" xfId="0" applyFill="1" applyBorder="1" applyAlignment="1">
      <alignment horizontal="center" vertical="center"/>
    </xf>
    <xf numFmtId="0" fontId="0" fillId="25" borderId="18" xfId="0" applyFill="1" applyBorder="1"/>
    <xf numFmtId="0" fontId="7" fillId="0" borderId="0" xfId="0" applyFont="1"/>
    <xf numFmtId="0" fontId="37" fillId="24" borderId="0" xfId="0" applyFont="1" applyFill="1" applyBorder="1" applyAlignment="1"/>
    <xf numFmtId="0" fontId="0" fillId="0" borderId="0" xfId="0" applyFill="1" applyAlignment="1">
      <alignment vertical="center" wrapText="1"/>
    </xf>
    <xf numFmtId="0" fontId="0" fillId="0" borderId="23" xfId="0" applyFill="1" applyBorder="1" applyAlignment="1">
      <alignment horizontal="center" vertical="center"/>
    </xf>
    <xf numFmtId="17" fontId="10" fillId="28" borderId="24" xfId="0" applyNumberFormat="1" applyFont="1" applyFill="1" applyBorder="1" applyAlignment="1">
      <alignment horizontal="center" vertical="center" wrapText="1"/>
    </xf>
    <xf numFmtId="17" fontId="10" fillId="28" borderId="25" xfId="0" applyNumberFormat="1" applyFont="1" applyFill="1" applyBorder="1" applyAlignment="1">
      <alignment horizontal="center" vertical="center" wrapText="1"/>
    </xf>
    <xf numFmtId="0" fontId="42" fillId="0" borderId="0" xfId="0" applyFont="1" applyFill="1" applyBorder="1" applyAlignment="1"/>
    <xf numFmtId="0" fontId="0" fillId="0" borderId="0" xfId="0" applyFill="1" applyBorder="1" applyAlignment="1">
      <alignment vertical="center"/>
    </xf>
    <xf numFmtId="0" fontId="0" fillId="0" borderId="0" xfId="0" applyFill="1" applyAlignment="1"/>
    <xf numFmtId="0" fontId="37" fillId="0" borderId="0" xfId="0" applyFont="1" applyFill="1" applyAlignment="1">
      <alignment vertical="center" wrapText="1"/>
    </xf>
    <xf numFmtId="0" fontId="0" fillId="0" borderId="0" xfId="0" applyFill="1" applyAlignment="1">
      <alignment wrapText="1"/>
    </xf>
    <xf numFmtId="0" fontId="0" fillId="28" borderId="18" xfId="0" applyFill="1" applyBorder="1"/>
    <xf numFmtId="0" fontId="0" fillId="28" borderId="18" xfId="0" applyFill="1" applyBorder="1" applyAlignment="1">
      <alignment horizontal="center" vertical="center"/>
    </xf>
    <xf numFmtId="164" fontId="39" fillId="0" borderId="18" xfId="0" applyNumberFormat="1" applyFont="1" applyFill="1" applyBorder="1" applyAlignment="1">
      <alignment horizontal="center" vertical="center" wrapText="1"/>
    </xf>
    <xf numFmtId="0" fontId="39" fillId="0" borderId="18" xfId="0" applyFont="1" applyFill="1" applyBorder="1" applyAlignment="1">
      <alignment horizontal="center" vertical="center" wrapText="1"/>
    </xf>
    <xf numFmtId="0" fontId="0" fillId="0" borderId="0" xfId="0" applyFill="1" applyBorder="1" applyAlignment="1">
      <alignment horizontal="left" vertical="center"/>
    </xf>
    <xf numFmtId="0" fontId="7" fillId="0" borderId="0" xfId="0" applyFont="1" applyFill="1"/>
    <xf numFmtId="0" fontId="10" fillId="28" borderId="27" xfId="0" applyFont="1" applyFill="1" applyBorder="1" applyAlignment="1">
      <alignment horizontal="center" vertical="center" wrapText="1"/>
    </xf>
    <xf numFmtId="17" fontId="10" fillId="28" borderId="27" xfId="0" applyNumberFormat="1" applyFont="1" applyFill="1" applyBorder="1" applyAlignment="1">
      <alignment horizontal="center" vertical="center" wrapText="1"/>
    </xf>
    <xf numFmtId="0" fontId="10" fillId="28" borderId="31" xfId="0" applyFont="1" applyFill="1" applyBorder="1" applyAlignment="1">
      <alignment horizontal="center" vertical="center" wrapText="1"/>
    </xf>
    <xf numFmtId="17" fontId="10" fillId="28" borderId="31" xfId="0" applyNumberFormat="1" applyFont="1" applyFill="1" applyBorder="1" applyAlignment="1">
      <alignment horizontal="center" vertical="center" wrapText="1"/>
    </xf>
    <xf numFmtId="17" fontId="10" fillId="28" borderId="32" xfId="0" applyNumberFormat="1" applyFont="1" applyFill="1" applyBorder="1" applyAlignment="1">
      <alignment horizontal="center" vertical="center" wrapText="1"/>
    </xf>
    <xf numFmtId="17" fontId="10" fillId="28" borderId="33" xfId="0" applyNumberFormat="1" applyFont="1" applyFill="1" applyBorder="1" applyAlignment="1">
      <alignment horizontal="center" vertical="center" wrapText="1"/>
    </xf>
    <xf numFmtId="17" fontId="11" fillId="28" borderId="32" xfId="0" applyNumberFormat="1" applyFont="1" applyFill="1" applyBorder="1" applyAlignment="1">
      <alignment horizontal="center" vertical="center" wrapText="1"/>
    </xf>
    <xf numFmtId="0" fontId="10" fillId="28" borderId="15" xfId="0" applyFont="1" applyFill="1" applyBorder="1" applyAlignment="1"/>
    <xf numFmtId="0" fontId="0" fillId="25" borderId="18" xfId="0" applyFill="1" applyBorder="1" applyAlignment="1">
      <alignment horizontal="center"/>
    </xf>
    <xf numFmtId="0" fontId="37" fillId="0" borderId="0" xfId="0" applyFont="1" applyFill="1" applyBorder="1" applyAlignment="1">
      <alignment vertical="center"/>
    </xf>
    <xf numFmtId="17" fontId="10" fillId="28" borderId="27" xfId="0" applyNumberFormat="1" applyFont="1" applyFill="1" applyBorder="1" applyAlignment="1">
      <alignment horizontal="center" vertical="center" wrapText="1"/>
    </xf>
    <xf numFmtId="0" fontId="0" fillId="37" borderId="18" xfId="0" applyFill="1" applyBorder="1"/>
    <xf numFmtId="0" fontId="0" fillId="0" borderId="18" xfId="0" applyFill="1" applyBorder="1" applyAlignment="1">
      <alignment horizontal="center"/>
    </xf>
    <xf numFmtId="17" fontId="10" fillId="39" borderId="31" xfId="0" applyNumberFormat="1" applyFont="1" applyFill="1" applyBorder="1" applyAlignment="1">
      <alignment horizontal="center" vertical="center" wrapText="1"/>
    </xf>
    <xf numFmtId="0" fontId="0" fillId="24" borderId="0" xfId="0" applyFill="1" applyBorder="1" applyAlignment="1">
      <alignment vertical="center"/>
    </xf>
    <xf numFmtId="0" fontId="0" fillId="0" borderId="0" xfId="0" applyBorder="1" applyAlignment="1">
      <alignment vertical="center"/>
    </xf>
    <xf numFmtId="0" fontId="0" fillId="35" borderId="0" xfId="0" applyFill="1"/>
    <xf numFmtId="0" fontId="0" fillId="0" borderId="0" xfId="0"/>
    <xf numFmtId="0" fontId="0" fillId="0" borderId="18" xfId="0" applyFill="1" applyBorder="1" applyAlignment="1">
      <alignment horizontal="center" vertical="center"/>
    </xf>
    <xf numFmtId="0" fontId="1" fillId="0" borderId="0" xfId="0" applyFont="1" applyFill="1" applyBorder="1" applyAlignment="1">
      <alignment vertical="center"/>
    </xf>
    <xf numFmtId="0" fontId="0" fillId="0" borderId="0" xfId="0" applyFill="1"/>
    <xf numFmtId="0" fontId="10" fillId="35" borderId="0" xfId="0" applyFont="1" applyFill="1" applyBorder="1" applyAlignment="1">
      <alignment horizontal="center"/>
    </xf>
    <xf numFmtId="0" fontId="57" fillId="0" borderId="0" xfId="0" applyFont="1"/>
    <xf numFmtId="0" fontId="0" fillId="35" borderId="0" xfId="0" applyFill="1" applyBorder="1" applyAlignment="1">
      <alignment horizontal="center" vertical="center"/>
    </xf>
    <xf numFmtId="0" fontId="0" fillId="0" borderId="18" xfId="0" applyFill="1" applyBorder="1"/>
    <xf numFmtId="0" fontId="0" fillId="0" borderId="18" xfId="0" applyFill="1" applyBorder="1" applyAlignment="1">
      <alignment horizontal="center"/>
    </xf>
    <xf numFmtId="0" fontId="7" fillId="0" borderId="13"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Alignment="1"/>
    <xf numFmtId="0" fontId="7" fillId="0" borderId="13" xfId="0" applyFont="1" applyFill="1" applyBorder="1" applyAlignment="1"/>
    <xf numFmtId="0" fontId="7" fillId="0" borderId="0" xfId="0" applyFont="1" applyFill="1" applyAlignment="1">
      <alignment wrapText="1"/>
    </xf>
    <xf numFmtId="0" fontId="7" fillId="0" borderId="13" xfId="0" applyFont="1" applyFill="1" applyBorder="1" applyAlignment="1">
      <alignment wrapText="1"/>
    </xf>
    <xf numFmtId="0" fontId="7" fillId="0" borderId="0" xfId="0" applyFont="1" applyFill="1" applyAlignment="1">
      <alignment vertical="center" wrapText="1"/>
    </xf>
    <xf numFmtId="0" fontId="4" fillId="0" borderId="13" xfId="0" applyFont="1" applyFill="1" applyBorder="1" applyAlignment="1">
      <alignment wrapText="1"/>
    </xf>
    <xf numFmtId="0" fontId="7" fillId="0" borderId="0" xfId="0" applyFont="1" applyFill="1" applyBorder="1" applyAlignment="1">
      <alignment wrapText="1"/>
    </xf>
    <xf numFmtId="0" fontId="7" fillId="0" borderId="0" xfId="0" applyFont="1" applyFill="1" applyBorder="1" applyAlignment="1"/>
    <xf numFmtId="0" fontId="7" fillId="0" borderId="13"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xf numFmtId="0" fontId="37" fillId="25" borderId="10" xfId="0" applyFont="1" applyFill="1" applyBorder="1" applyAlignment="1">
      <alignment vertical="center"/>
    </xf>
    <xf numFmtId="0" fontId="0" fillId="25" borderId="12" xfId="0" applyFill="1" applyBorder="1" applyAlignment="1"/>
    <xf numFmtId="0" fontId="39" fillId="25" borderId="20" xfId="0" applyFont="1" applyFill="1" applyBorder="1" applyAlignment="1">
      <alignment vertical="center"/>
    </xf>
    <xf numFmtId="0" fontId="39" fillId="25" borderId="10" xfId="0" applyFont="1" applyFill="1" applyBorder="1" applyAlignment="1">
      <alignment vertical="center"/>
    </xf>
    <xf numFmtId="0" fontId="39" fillId="25" borderId="12" xfId="0" applyFont="1" applyFill="1" applyBorder="1" applyAlignment="1">
      <alignment vertical="center"/>
    </xf>
    <xf numFmtId="0" fontId="4" fillId="25" borderId="20" xfId="0" applyFont="1" applyFill="1" applyBorder="1" applyAlignment="1">
      <alignment vertical="center"/>
    </xf>
    <xf numFmtId="0" fontId="7" fillId="25" borderId="20" xfId="0" applyFont="1" applyFill="1" applyBorder="1" applyAlignment="1">
      <alignment vertical="center"/>
    </xf>
    <xf numFmtId="0" fontId="37" fillId="25" borderId="20" xfId="0" applyFont="1" applyFill="1" applyBorder="1" applyAlignment="1">
      <alignment vertical="center"/>
    </xf>
    <xf numFmtId="1" fontId="34" fillId="36" borderId="20" xfId="0" applyNumberFormat="1" applyFont="1" applyFill="1" applyBorder="1" applyAlignment="1">
      <alignment vertical="center"/>
    </xf>
    <xf numFmtId="0" fontId="0" fillId="25" borderId="13" xfId="0" applyFill="1" applyBorder="1" applyAlignment="1"/>
    <xf numFmtId="0" fontId="0" fillId="25" borderId="17" xfId="0" applyFill="1" applyBorder="1" applyAlignment="1"/>
    <xf numFmtId="0" fontId="39" fillId="25" borderId="30" xfId="0" applyFont="1" applyFill="1" applyBorder="1" applyAlignment="1">
      <alignment vertical="center"/>
    </xf>
    <xf numFmtId="0" fontId="39" fillId="25" borderId="13" xfId="0" applyFont="1" applyFill="1" applyBorder="1" applyAlignment="1">
      <alignment vertical="center"/>
    </xf>
    <xf numFmtId="0" fontId="39" fillId="25" borderId="17" xfId="0" applyFont="1" applyFill="1" applyBorder="1" applyAlignment="1">
      <alignment vertical="center"/>
    </xf>
    <xf numFmtId="0" fontId="4" fillId="25" borderId="30" xfId="0" applyFont="1" applyFill="1" applyBorder="1" applyAlignment="1">
      <alignment vertical="center"/>
    </xf>
    <xf numFmtId="0" fontId="7" fillId="25" borderId="30" xfId="0" applyFont="1" applyFill="1" applyBorder="1" applyAlignment="1">
      <alignment vertical="center"/>
    </xf>
    <xf numFmtId="0" fontId="37" fillId="25" borderId="30" xfId="0" applyFont="1" applyFill="1" applyBorder="1" applyAlignment="1">
      <alignment vertical="center"/>
    </xf>
    <xf numFmtId="1" fontId="34" fillId="36" borderId="30" xfId="0" applyNumberFormat="1" applyFont="1" applyFill="1" applyBorder="1" applyAlignment="1">
      <alignment vertical="center"/>
    </xf>
    <xf numFmtId="0" fontId="0" fillId="25" borderId="14" xfId="0" applyFill="1" applyBorder="1" applyAlignment="1"/>
    <xf numFmtId="0" fontId="0" fillId="25" borderId="19" xfId="0" applyFill="1" applyBorder="1" applyAlignment="1"/>
    <xf numFmtId="0" fontId="39" fillId="25" borderId="23" xfId="0" applyFont="1" applyFill="1" applyBorder="1" applyAlignment="1">
      <alignment vertical="center"/>
    </xf>
    <xf numFmtId="0" fontId="39" fillId="25" borderId="14" xfId="0" applyFont="1" applyFill="1" applyBorder="1" applyAlignment="1">
      <alignment vertical="center"/>
    </xf>
    <xf numFmtId="0" fontId="39" fillId="25" borderId="19" xfId="0" applyFont="1" applyFill="1" applyBorder="1" applyAlignment="1">
      <alignment vertical="center"/>
    </xf>
    <xf numFmtId="0" fontId="4" fillId="25" borderId="23" xfId="0" applyFont="1" applyFill="1" applyBorder="1" applyAlignment="1">
      <alignment vertical="center"/>
    </xf>
    <xf numFmtId="0" fontId="7" fillId="25" borderId="23" xfId="0" applyFont="1" applyFill="1" applyBorder="1" applyAlignment="1">
      <alignment vertical="center"/>
    </xf>
    <xf numFmtId="0" fontId="37" fillId="25" borderId="23" xfId="0" applyFont="1" applyFill="1" applyBorder="1" applyAlignment="1">
      <alignment vertical="center"/>
    </xf>
    <xf numFmtId="1" fontId="34" fillId="36" borderId="23" xfId="0" applyNumberFormat="1" applyFont="1" applyFill="1" applyBorder="1" applyAlignment="1">
      <alignment vertical="center"/>
    </xf>
    <xf numFmtId="0" fontId="0" fillId="0" borderId="18" xfId="0" applyFill="1" applyBorder="1" applyAlignment="1">
      <alignment horizontal="center"/>
    </xf>
    <xf numFmtId="164" fontId="39" fillId="0" borderId="18" xfId="0" applyNumberFormat="1" applyFont="1" applyFill="1" applyBorder="1" applyAlignment="1">
      <alignment horizontal="center" vertical="center"/>
    </xf>
    <xf numFmtId="164" fontId="39" fillId="0" borderId="18" xfId="0" applyNumberFormat="1" applyFont="1" applyBorder="1" applyAlignment="1">
      <alignment horizontal="center" vertical="center" wrapText="1"/>
    </xf>
    <xf numFmtId="164" fontId="39" fillId="0" borderId="18" xfId="0" applyNumberFormat="1" applyFont="1" applyFill="1" applyBorder="1" applyAlignment="1">
      <alignment horizontal="center" vertical="center" wrapText="1"/>
    </xf>
    <xf numFmtId="0" fontId="39" fillId="0" borderId="18" xfId="0" applyFont="1" applyFill="1" applyBorder="1" applyAlignment="1">
      <alignment horizontal="center" vertical="center" wrapText="1"/>
    </xf>
    <xf numFmtId="164" fontId="39" fillId="25" borderId="18" xfId="0" applyNumberFormat="1" applyFont="1" applyFill="1" applyBorder="1" applyAlignment="1">
      <alignment horizontal="center" vertical="center" wrapText="1"/>
    </xf>
    <xf numFmtId="0" fontId="37" fillId="0" borderId="18" xfId="0" applyFont="1" applyFill="1" applyBorder="1" applyAlignment="1">
      <alignment horizontal="center" vertical="center" wrapText="1"/>
    </xf>
    <xf numFmtId="164" fontId="39" fillId="0" borderId="18" xfId="0" applyNumberFormat="1" applyFont="1" applyBorder="1" applyAlignment="1">
      <alignment horizontal="center" vertical="center"/>
    </xf>
    <xf numFmtId="0" fontId="39" fillId="0" borderId="20" xfId="0" applyFont="1" applyFill="1" applyBorder="1" applyAlignment="1">
      <alignment horizontal="center" vertical="center" wrapText="1"/>
    </xf>
    <xf numFmtId="0" fontId="37" fillId="29" borderId="18" xfId="0" applyFont="1" applyFill="1" applyBorder="1" applyAlignment="1">
      <alignment vertical="center" wrapText="1"/>
    </xf>
    <xf numFmtId="1" fontId="39" fillId="0" borderId="18" xfId="0" applyNumberFormat="1" applyFont="1" applyFill="1" applyBorder="1" applyAlignment="1">
      <alignment horizontal="center" vertical="center"/>
    </xf>
    <xf numFmtId="0" fontId="37" fillId="0" borderId="18" xfId="0" applyFont="1" applyBorder="1" applyAlignment="1">
      <alignment horizontal="center" vertical="center" wrapText="1"/>
    </xf>
    <xf numFmtId="164" fontId="39" fillId="25" borderId="18" xfId="0" applyNumberFormat="1" applyFont="1" applyFill="1" applyBorder="1" applyAlignment="1">
      <alignment horizontal="center" vertical="center"/>
    </xf>
    <xf numFmtId="164" fontId="39" fillId="0" borderId="20" xfId="0" applyNumberFormat="1" applyFont="1" applyBorder="1" applyAlignment="1">
      <alignment horizontal="center" vertical="center"/>
    </xf>
    <xf numFmtId="164" fontId="39" fillId="0" borderId="23" xfId="0" applyNumberFormat="1" applyFont="1" applyBorder="1" applyAlignment="1">
      <alignment horizontal="center" vertical="center"/>
    </xf>
    <xf numFmtId="0" fontId="37" fillId="28" borderId="20" xfId="0" applyFont="1" applyFill="1" applyBorder="1" applyAlignment="1">
      <alignment horizontal="center"/>
    </xf>
    <xf numFmtId="0" fontId="37" fillId="28" borderId="23" xfId="0" applyFont="1" applyFill="1" applyBorder="1" applyAlignment="1">
      <alignment horizontal="center"/>
    </xf>
    <xf numFmtId="164" fontId="39" fillId="28" borderId="18" xfId="0" applyNumberFormat="1" applyFont="1" applyFill="1" applyBorder="1" applyAlignment="1">
      <alignment horizontal="center" vertical="center"/>
    </xf>
    <xf numFmtId="0" fontId="39" fillId="0" borderId="18" xfId="0" applyFont="1" applyFill="1" applyBorder="1" applyAlignment="1">
      <alignment horizontal="center" vertical="center"/>
    </xf>
    <xf numFmtId="0" fontId="37" fillId="25" borderId="18" xfId="0" applyFont="1" applyFill="1" applyBorder="1" applyAlignment="1">
      <alignment horizontal="center" vertical="center" wrapText="1"/>
    </xf>
    <xf numFmtId="0" fontId="39" fillId="0" borderId="18" xfId="0" applyFont="1" applyBorder="1" applyAlignment="1">
      <alignment horizontal="center" vertical="center"/>
    </xf>
    <xf numFmtId="164" fontId="8" fillId="0" borderId="20" xfId="0" applyNumberFormat="1" applyFont="1" applyBorder="1" applyAlignment="1">
      <alignment horizontal="center" vertical="center"/>
    </xf>
    <xf numFmtId="164" fontId="8" fillId="0" borderId="30" xfId="0" applyNumberFormat="1" applyFont="1" applyBorder="1" applyAlignment="1">
      <alignment horizontal="center" vertical="center"/>
    </xf>
    <xf numFmtId="0" fontId="0" fillId="0" borderId="0" xfId="0"/>
    <xf numFmtId="0" fontId="0" fillId="24" borderId="0" xfId="0" applyFill="1"/>
    <xf numFmtId="0" fontId="10" fillId="24" borderId="0" xfId="0" applyFont="1" applyFill="1" applyBorder="1" applyAlignment="1">
      <alignment horizontal="center"/>
    </xf>
    <xf numFmtId="17" fontId="10" fillId="28" borderId="21" xfId="0" applyNumberFormat="1" applyFont="1" applyFill="1" applyBorder="1" applyAlignment="1">
      <alignment horizontal="center" vertical="center" wrapText="1"/>
    </xf>
    <xf numFmtId="17" fontId="10" fillId="28" borderId="22" xfId="0" applyNumberFormat="1" applyFont="1" applyFill="1" applyBorder="1" applyAlignment="1">
      <alignment horizontal="center" vertical="center" wrapText="1"/>
    </xf>
    <xf numFmtId="164" fontId="4" fillId="0" borderId="23" xfId="0" applyNumberFormat="1" applyFont="1" applyBorder="1" applyAlignment="1">
      <alignment horizontal="center" vertical="center"/>
    </xf>
    <xf numFmtId="17" fontId="10" fillId="28" borderId="31" xfId="0" applyNumberFormat="1" applyFont="1" applyFill="1" applyBorder="1" applyAlignment="1">
      <alignment horizontal="center" vertical="center" wrapText="1"/>
    </xf>
    <xf numFmtId="17" fontId="10" fillId="28" borderId="32" xfId="0" applyNumberFormat="1" applyFont="1" applyFill="1" applyBorder="1" applyAlignment="1">
      <alignment horizontal="center" vertical="center" wrapText="1"/>
    </xf>
    <xf numFmtId="17" fontId="10" fillId="28" borderId="0" xfId="0" applyNumberFormat="1" applyFont="1" applyFill="1" applyBorder="1" applyAlignment="1">
      <alignment horizontal="center" vertical="center" wrapText="1"/>
    </xf>
    <xf numFmtId="0" fontId="0" fillId="0" borderId="0" xfId="0"/>
    <xf numFmtId="0" fontId="0" fillId="24" borderId="0" xfId="0" applyFill="1"/>
    <xf numFmtId="0" fontId="0" fillId="0" borderId="0" xfId="0" applyFill="1"/>
    <xf numFmtId="0" fontId="0" fillId="0" borderId="18" xfId="0" applyFill="1" applyBorder="1" applyAlignment="1">
      <alignment horizontal="center"/>
    </xf>
    <xf numFmtId="0" fontId="0" fillId="0" borderId="18" xfId="0" applyFill="1" applyBorder="1" applyAlignment="1">
      <alignment horizontal="center" vertical="center"/>
    </xf>
    <xf numFmtId="0" fontId="0" fillId="0" borderId="18" xfId="0" applyFill="1" applyBorder="1" applyAlignment="1">
      <alignment horizontal="center" vertical="center"/>
    </xf>
    <xf numFmtId="0" fontId="0" fillId="0" borderId="18" xfId="0" applyFill="1" applyBorder="1" applyAlignment="1">
      <alignment horizontal="center" vertical="center"/>
    </xf>
    <xf numFmtId="164" fontId="39" fillId="0" borderId="18" xfId="0" applyNumberFormat="1" applyFont="1" applyFill="1" applyBorder="1" applyAlignment="1">
      <alignment horizontal="center" vertical="center" wrapText="1"/>
    </xf>
    <xf numFmtId="0" fontId="0" fillId="0" borderId="18" xfId="0" applyFill="1" applyBorder="1" applyAlignment="1">
      <alignment horizontal="center"/>
    </xf>
    <xf numFmtId="0" fontId="4" fillId="0" borderId="18" xfId="0" applyFont="1" applyFill="1" applyBorder="1" applyAlignment="1">
      <alignment horizontal="left" vertical="center"/>
    </xf>
    <xf numFmtId="0" fontId="7" fillId="35" borderId="0" xfId="0" applyFont="1" applyFill="1" applyBorder="1" applyAlignment="1">
      <alignment horizontal="left" vertical="center"/>
    </xf>
    <xf numFmtId="0" fontId="7" fillId="0" borderId="18"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8"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35" borderId="0" xfId="0" applyFill="1" applyBorder="1" applyAlignment="1">
      <alignment horizontal="center" vertical="center"/>
    </xf>
    <xf numFmtId="0" fontId="38" fillId="30" borderId="0" xfId="0" applyFont="1" applyFill="1" applyBorder="1" applyAlignment="1">
      <alignment horizontal="center" vertical="center"/>
    </xf>
    <xf numFmtId="0" fontId="6" fillId="40" borderId="0" xfId="0" applyFont="1" applyFill="1" applyBorder="1" applyAlignment="1">
      <alignment horizontal="center" vertical="center"/>
    </xf>
    <xf numFmtId="0" fontId="7" fillId="24" borderId="0" xfId="0" applyFont="1" applyFill="1" applyBorder="1" applyAlignment="1">
      <alignment horizontal="left" vertical="center"/>
    </xf>
    <xf numFmtId="0" fontId="7" fillId="35" borderId="0" xfId="0" applyFont="1" applyFill="1" applyBorder="1" applyAlignment="1">
      <alignment vertical="center" wrapText="1"/>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4" fillId="0" borderId="18" xfId="0" applyFont="1" applyFill="1" applyBorder="1" applyAlignment="1">
      <alignment horizontal="left" vertical="center" wrapText="1"/>
    </xf>
    <xf numFmtId="0" fontId="6" fillId="28" borderId="0" xfId="0" applyFont="1" applyFill="1" applyBorder="1" applyAlignment="1">
      <alignment horizontal="center" vertical="center"/>
    </xf>
    <xf numFmtId="0" fontId="4" fillId="0" borderId="18" xfId="0" applyFont="1" applyFill="1" applyBorder="1" applyAlignment="1">
      <alignment horizontal="left" vertical="center"/>
    </xf>
    <xf numFmtId="0" fontId="4" fillId="0" borderId="20"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59" fillId="30" borderId="0" xfId="0" applyFont="1" applyFill="1" applyBorder="1" applyAlignment="1">
      <alignment horizontal="left" vertical="center"/>
    </xf>
    <xf numFmtId="0" fontId="4" fillId="25" borderId="18" xfId="0" applyFont="1" applyFill="1" applyBorder="1" applyAlignment="1">
      <alignment horizontal="left" vertical="center"/>
    </xf>
    <xf numFmtId="0" fontId="4" fillId="0" borderId="18" xfId="0" applyFont="1" applyFill="1" applyBorder="1" applyAlignment="1">
      <alignment horizontal="center" vertical="center" wrapText="1"/>
    </xf>
    <xf numFmtId="0" fontId="4" fillId="25" borderId="10" xfId="0" applyFont="1" applyFill="1" applyBorder="1" applyAlignment="1">
      <alignment horizontal="left" vertical="center" wrapText="1"/>
    </xf>
    <xf numFmtId="0" fontId="4" fillId="25" borderId="11" xfId="0" applyFont="1" applyFill="1" applyBorder="1" applyAlignment="1">
      <alignment horizontal="left" vertical="center" wrapText="1"/>
    </xf>
    <xf numFmtId="0" fontId="4" fillId="25" borderId="12" xfId="0" applyFont="1" applyFill="1" applyBorder="1" applyAlignment="1">
      <alignment horizontal="left" vertical="center" wrapText="1"/>
    </xf>
    <xf numFmtId="0" fontId="4" fillId="25" borderId="14" xfId="0" applyFont="1" applyFill="1" applyBorder="1" applyAlignment="1">
      <alignment horizontal="left" vertical="center" wrapText="1"/>
    </xf>
    <xf numFmtId="0" fontId="4" fillId="25" borderId="15" xfId="0" applyFont="1" applyFill="1" applyBorder="1" applyAlignment="1">
      <alignment horizontal="left" vertical="center" wrapText="1"/>
    </xf>
    <xf numFmtId="0" fontId="4" fillId="25" borderId="19" xfId="0" applyFont="1" applyFill="1" applyBorder="1" applyAlignment="1">
      <alignment horizontal="left" vertical="center" wrapText="1"/>
    </xf>
    <xf numFmtId="0" fontId="4" fillId="25" borderId="18" xfId="0" applyFont="1" applyFill="1" applyBorder="1" applyAlignment="1">
      <alignment horizontal="left" vertical="center" wrapText="1"/>
    </xf>
    <xf numFmtId="0" fontId="0" fillId="0" borderId="18" xfId="0" applyBorder="1" applyAlignment="1">
      <alignment horizontal="left" vertical="center"/>
    </xf>
    <xf numFmtId="0" fontId="51" fillId="0" borderId="18" xfId="0" applyFont="1" applyFill="1" applyBorder="1" applyAlignment="1">
      <alignment horizontal="center" vertical="center"/>
    </xf>
    <xf numFmtId="1" fontId="39" fillId="0" borderId="18" xfId="0" applyNumberFormat="1" applyFont="1" applyFill="1" applyBorder="1" applyAlignment="1">
      <alignment horizontal="center" vertical="center"/>
    </xf>
    <xf numFmtId="0" fontId="7" fillId="0" borderId="18" xfId="0" applyFont="1" applyFill="1" applyBorder="1" applyAlignment="1">
      <alignment vertical="center" wrapText="1"/>
    </xf>
    <xf numFmtId="0" fontId="0" fillId="0" borderId="18" xfId="0" applyFill="1" applyBorder="1" applyAlignment="1">
      <alignment vertical="center" wrapText="1"/>
    </xf>
    <xf numFmtId="0" fontId="37" fillId="0" borderId="10" xfId="0" applyFont="1" applyFill="1" applyBorder="1" applyAlignment="1">
      <alignment horizontal="left" vertical="center" wrapText="1"/>
    </xf>
    <xf numFmtId="0" fontId="37" fillId="0" borderId="12" xfId="0" applyFont="1" applyFill="1" applyBorder="1" applyAlignment="1">
      <alignment horizontal="left" vertical="center" wrapText="1"/>
    </xf>
    <xf numFmtId="0" fontId="37" fillId="0" borderId="13" xfId="0" applyFont="1" applyFill="1" applyBorder="1" applyAlignment="1">
      <alignment horizontal="left" vertical="center" wrapText="1"/>
    </xf>
    <xf numFmtId="0" fontId="37" fillId="0" borderId="17" xfId="0" applyFont="1" applyFill="1" applyBorder="1" applyAlignment="1">
      <alignment horizontal="left" vertical="center" wrapText="1"/>
    </xf>
    <xf numFmtId="0" fontId="37" fillId="0" borderId="14" xfId="0" applyFont="1" applyFill="1" applyBorder="1" applyAlignment="1">
      <alignment horizontal="left" vertical="center" wrapText="1"/>
    </xf>
    <xf numFmtId="0" fontId="37" fillId="0" borderId="19" xfId="0" applyFont="1" applyFill="1" applyBorder="1" applyAlignment="1">
      <alignment horizontal="left" vertical="center" wrapText="1"/>
    </xf>
    <xf numFmtId="1" fontId="31" fillId="36" borderId="18" xfId="0" applyNumberFormat="1" applyFont="1" applyFill="1" applyBorder="1" applyAlignment="1">
      <alignment horizontal="center" vertical="center" wrapText="1"/>
    </xf>
    <xf numFmtId="0" fontId="35" fillId="36" borderId="18" xfId="0" applyFont="1" applyFill="1" applyBorder="1" applyAlignment="1">
      <alignment horizontal="center" vertical="center" wrapText="1"/>
    </xf>
    <xf numFmtId="164" fontId="39" fillId="25" borderId="18" xfId="0" applyNumberFormat="1" applyFont="1" applyFill="1" applyBorder="1" applyAlignment="1">
      <alignment horizontal="center" vertical="center"/>
    </xf>
    <xf numFmtId="17" fontId="10" fillId="39" borderId="32" xfId="0" applyNumberFormat="1" applyFont="1" applyFill="1" applyBorder="1" applyAlignment="1">
      <alignment vertical="center" wrapText="1"/>
    </xf>
    <xf numFmtId="0" fontId="0" fillId="39" borderId="33" xfId="0" applyFill="1" applyBorder="1" applyAlignment="1">
      <alignment vertical="center" wrapText="1"/>
    </xf>
    <xf numFmtId="0" fontId="7" fillId="0" borderId="26"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0" borderId="10" xfId="0" applyFont="1" applyFill="1" applyBorder="1" applyAlignment="1">
      <alignment horizontal="center" vertical="center" wrapText="1"/>
    </xf>
    <xf numFmtId="164" fontId="39" fillId="0" borderId="18" xfId="0" applyNumberFormat="1" applyFont="1" applyFill="1" applyBorder="1" applyAlignment="1">
      <alignment horizontal="center" vertical="center" wrapText="1"/>
    </xf>
    <xf numFmtId="0" fontId="39" fillId="0" borderId="18"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32" fillId="0" borderId="18" xfId="317" applyFont="1" applyFill="1" applyBorder="1" applyAlignment="1">
      <alignment horizontal="center" vertical="center" wrapText="1"/>
    </xf>
    <xf numFmtId="0" fontId="32" fillId="0" borderId="20" xfId="317" applyFont="1" applyFill="1" applyBorder="1" applyAlignment="1">
      <alignment horizontal="center" vertical="center" wrapText="1"/>
    </xf>
    <xf numFmtId="0" fontId="0" fillId="0" borderId="20" xfId="0" applyFill="1" applyBorder="1" applyAlignment="1">
      <alignment horizontal="center" vertical="center" wrapText="1"/>
    </xf>
    <xf numFmtId="1" fontId="34" fillId="0" borderId="18" xfId="0" applyNumberFormat="1" applyFont="1" applyFill="1" applyBorder="1" applyAlignment="1">
      <alignment horizontal="center" vertical="center"/>
    </xf>
    <xf numFmtId="0" fontId="0" fillId="0" borderId="18" xfId="0" applyFill="1" applyBorder="1" applyAlignment="1">
      <alignment horizontal="center" vertical="center"/>
    </xf>
    <xf numFmtId="0" fontId="7" fillId="0" borderId="10" xfId="0" applyFont="1" applyFill="1" applyBorder="1" applyAlignment="1">
      <alignment vertical="center" wrapText="1"/>
    </xf>
    <xf numFmtId="0" fontId="0" fillId="0" borderId="12" xfId="0" applyFill="1" applyBorder="1" applyAlignment="1">
      <alignment vertical="center" wrapText="1"/>
    </xf>
    <xf numFmtId="0" fontId="0" fillId="0" borderId="13" xfId="0" applyFill="1" applyBorder="1" applyAlignment="1">
      <alignment vertical="center" wrapText="1"/>
    </xf>
    <xf numFmtId="0" fontId="0" fillId="0" borderId="17" xfId="0" applyFill="1" applyBorder="1" applyAlignment="1">
      <alignment vertical="center" wrapText="1"/>
    </xf>
    <xf numFmtId="0" fontId="0" fillId="0" borderId="14" xfId="0" applyFill="1" applyBorder="1" applyAlignment="1">
      <alignment vertical="center" wrapText="1"/>
    </xf>
    <xf numFmtId="0" fontId="0" fillId="0" borderId="19" xfId="0" applyFill="1" applyBorder="1" applyAlignment="1">
      <alignment vertical="center" wrapText="1"/>
    </xf>
    <xf numFmtId="0" fontId="37" fillId="0" borderId="18" xfId="0" applyFont="1" applyFill="1" applyBorder="1" applyAlignment="1">
      <alignment vertical="center" wrapText="1"/>
    </xf>
    <xf numFmtId="0" fontId="39" fillId="36" borderId="18" xfId="0" applyFont="1" applyFill="1" applyBorder="1" applyAlignment="1">
      <alignment horizontal="center" vertical="center" wrapText="1"/>
    </xf>
    <xf numFmtId="164" fontId="39" fillId="0" borderId="20" xfId="0" applyNumberFormat="1" applyFont="1" applyFill="1" applyBorder="1" applyAlignment="1">
      <alignment horizontal="center" vertical="center" wrapText="1"/>
    </xf>
    <xf numFmtId="164" fontId="39" fillId="0" borderId="23" xfId="0" applyNumberFormat="1"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7" fillId="0" borderId="20" xfId="0" applyFont="1" applyFill="1" applyBorder="1" applyAlignment="1">
      <alignment horizontal="center" vertical="center"/>
    </xf>
    <xf numFmtId="0" fontId="37" fillId="0" borderId="30" xfId="0" applyFont="1" applyFill="1" applyBorder="1" applyAlignment="1">
      <alignment horizontal="center" vertical="center"/>
    </xf>
    <xf numFmtId="0" fontId="37" fillId="0" borderId="23" xfId="0" applyFont="1" applyFill="1" applyBorder="1" applyAlignment="1">
      <alignment horizontal="center" vertical="center"/>
    </xf>
    <xf numFmtId="0" fontId="48" fillId="0" borderId="18" xfId="0" applyFont="1" applyFill="1" applyBorder="1" applyAlignment="1">
      <alignment horizontal="center" vertical="center"/>
    </xf>
    <xf numFmtId="17" fontId="10" fillId="28" borderId="37" xfId="0" applyNumberFormat="1" applyFont="1" applyFill="1" applyBorder="1" applyAlignment="1">
      <alignment horizontal="center" vertical="center" wrapText="1"/>
    </xf>
    <xf numFmtId="17" fontId="10" fillId="28" borderId="33" xfId="0" applyNumberFormat="1" applyFont="1" applyFill="1" applyBorder="1" applyAlignment="1">
      <alignment horizontal="center" vertical="center" wrapText="1"/>
    </xf>
    <xf numFmtId="164" fontId="39" fillId="0" borderId="18" xfId="0" applyNumberFormat="1" applyFont="1" applyFill="1" applyBorder="1" applyAlignment="1">
      <alignment horizontal="center" vertical="center"/>
    </xf>
    <xf numFmtId="164" fontId="37" fillId="0" borderId="18" xfId="0" applyNumberFormat="1" applyFont="1" applyFill="1" applyBorder="1" applyAlignment="1">
      <alignment horizontal="center" vertical="center" wrapText="1"/>
    </xf>
    <xf numFmtId="0" fontId="38" fillId="27" borderId="0" xfId="0" applyFont="1" applyFill="1" applyBorder="1" applyAlignment="1">
      <alignment horizontal="center"/>
    </xf>
    <xf numFmtId="0" fontId="37" fillId="0" borderId="18" xfId="0" applyFont="1" applyFill="1" applyBorder="1" applyAlignment="1">
      <alignment horizontal="center" vertical="center" wrapText="1"/>
    </xf>
    <xf numFmtId="164" fontId="39" fillId="0" borderId="18" xfId="0" applyNumberFormat="1" applyFont="1" applyBorder="1" applyAlignment="1">
      <alignment horizontal="center" vertical="center" wrapText="1"/>
    </xf>
    <xf numFmtId="0" fontId="37" fillId="0" borderId="18" xfId="0" applyFont="1" applyBorder="1" applyAlignment="1">
      <alignment horizontal="center" vertical="center" wrapText="1"/>
    </xf>
    <xf numFmtId="0" fontId="37" fillId="0" borderId="20" xfId="0" applyFont="1" applyFill="1" applyBorder="1" applyAlignment="1">
      <alignment horizontal="center" vertical="center" wrapText="1"/>
    </xf>
    <xf numFmtId="0" fontId="37" fillId="0" borderId="23" xfId="0" applyFont="1" applyFill="1" applyBorder="1" applyAlignment="1">
      <alignment horizontal="center" vertical="center" wrapText="1"/>
    </xf>
    <xf numFmtId="1" fontId="49" fillId="0" borderId="20" xfId="0" applyNumberFormat="1" applyFont="1" applyFill="1" applyBorder="1" applyAlignment="1">
      <alignment horizontal="center" vertical="center"/>
    </xf>
    <xf numFmtId="1" fontId="49" fillId="0" borderId="30" xfId="0" applyNumberFormat="1" applyFont="1" applyFill="1" applyBorder="1" applyAlignment="1">
      <alignment horizontal="center" vertical="center"/>
    </xf>
    <xf numFmtId="1" fontId="49" fillId="0" borderId="23" xfId="0" applyNumberFormat="1" applyFont="1" applyFill="1" applyBorder="1" applyAlignment="1">
      <alignment horizontal="center" vertical="center"/>
    </xf>
    <xf numFmtId="0" fontId="7" fillId="25" borderId="18" xfId="0" applyFont="1" applyFill="1" applyBorder="1" applyAlignment="1">
      <alignment vertical="center" wrapText="1"/>
    </xf>
    <xf numFmtId="164" fontId="37" fillId="25" borderId="18" xfId="0" applyNumberFormat="1" applyFont="1" applyFill="1" applyBorder="1" applyAlignment="1">
      <alignment horizontal="center" vertical="center" wrapText="1"/>
    </xf>
    <xf numFmtId="1" fontId="31" fillId="0" borderId="20" xfId="0" applyNumberFormat="1" applyFont="1" applyFill="1" applyBorder="1" applyAlignment="1">
      <alignment horizontal="center" vertical="center"/>
    </xf>
    <xf numFmtId="0" fontId="0" fillId="0" borderId="30" xfId="0" applyFill="1" applyBorder="1"/>
    <xf numFmtId="0" fontId="0" fillId="0" borderId="23" xfId="0" applyFill="1" applyBorder="1"/>
    <xf numFmtId="1" fontId="31" fillId="0" borderId="18" xfId="0" applyNumberFormat="1" applyFont="1" applyFill="1" applyBorder="1" applyAlignment="1">
      <alignment horizontal="center" vertical="center"/>
    </xf>
    <xf numFmtId="2" fontId="39" fillId="0" borderId="20" xfId="0" applyNumberFormat="1" applyFont="1" applyFill="1" applyBorder="1" applyAlignment="1">
      <alignment horizontal="center" vertical="center"/>
    </xf>
    <xf numFmtId="2" fontId="39" fillId="0" borderId="30" xfId="0" applyNumberFormat="1" applyFont="1" applyFill="1" applyBorder="1" applyAlignment="1">
      <alignment horizontal="center" vertical="center"/>
    </xf>
    <xf numFmtId="2" fontId="39" fillId="0" borderId="23" xfId="0" applyNumberFormat="1" applyFont="1" applyFill="1" applyBorder="1" applyAlignment="1">
      <alignment horizontal="center" vertical="center"/>
    </xf>
    <xf numFmtId="17" fontId="10" fillId="28" borderId="29" xfId="0" applyNumberFormat="1" applyFont="1" applyFill="1" applyBorder="1" applyAlignment="1">
      <alignment horizontal="center" vertical="center" wrapText="1"/>
    </xf>
    <xf numFmtId="17" fontId="10" fillId="28" borderId="35" xfId="0" applyNumberFormat="1" applyFont="1" applyFill="1" applyBorder="1" applyAlignment="1">
      <alignment horizontal="center" vertical="center" wrapText="1"/>
    </xf>
    <xf numFmtId="0" fontId="7" fillId="0" borderId="18" xfId="0" applyNumberFormat="1" applyFont="1" applyFill="1" applyBorder="1" applyAlignment="1">
      <alignment vertical="center" wrapText="1"/>
    </xf>
    <xf numFmtId="0" fontId="37" fillId="25" borderId="18" xfId="0" applyFont="1" applyFill="1" applyBorder="1" applyAlignment="1">
      <alignment vertical="center" wrapText="1"/>
    </xf>
    <xf numFmtId="0" fontId="0" fillId="0" borderId="18" xfId="0" applyBorder="1" applyAlignment="1">
      <alignment vertical="center" wrapText="1"/>
    </xf>
    <xf numFmtId="0" fontId="30" fillId="0" borderId="18" xfId="317" applyFont="1" applyFill="1" applyBorder="1" applyAlignment="1">
      <alignment horizontal="center" vertical="center" wrapText="1"/>
    </xf>
    <xf numFmtId="164" fontId="37" fillId="0" borderId="18" xfId="0" applyNumberFormat="1" applyFont="1" applyFill="1" applyBorder="1" applyAlignment="1">
      <alignment horizontal="center" vertical="center"/>
    </xf>
    <xf numFmtId="1" fontId="39" fillId="0" borderId="20" xfId="0" applyNumberFormat="1" applyFont="1" applyFill="1" applyBorder="1" applyAlignment="1">
      <alignment horizontal="center" vertical="center"/>
    </xf>
    <xf numFmtId="1" fontId="39" fillId="0" borderId="30" xfId="0" applyNumberFormat="1" applyFont="1" applyFill="1" applyBorder="1" applyAlignment="1">
      <alignment horizontal="center" vertical="center"/>
    </xf>
    <xf numFmtId="1" fontId="39" fillId="0" borderId="23" xfId="0" applyNumberFormat="1" applyFont="1" applyFill="1" applyBorder="1" applyAlignment="1">
      <alignment horizontal="center" vertical="center"/>
    </xf>
    <xf numFmtId="0" fontId="37" fillId="0" borderId="18"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36" borderId="10" xfId="0" applyNumberFormat="1" applyFont="1" applyFill="1" applyBorder="1" applyAlignment="1">
      <alignment horizontal="left" vertical="center" wrapText="1"/>
    </xf>
    <xf numFmtId="0" fontId="7" fillId="36" borderId="12" xfId="0" applyNumberFormat="1" applyFont="1" applyFill="1" applyBorder="1" applyAlignment="1">
      <alignment horizontal="left" vertical="center" wrapText="1"/>
    </xf>
    <xf numFmtId="0" fontId="7" fillId="36" borderId="13" xfId="0" applyNumberFormat="1" applyFont="1" applyFill="1" applyBorder="1" applyAlignment="1">
      <alignment horizontal="left" vertical="center" wrapText="1"/>
    </xf>
    <xf numFmtId="0" fontId="7" fillId="36" borderId="17" xfId="0" applyNumberFormat="1" applyFont="1" applyFill="1" applyBorder="1" applyAlignment="1">
      <alignment horizontal="left" vertical="center" wrapText="1"/>
    </xf>
    <xf numFmtId="0" fontId="7" fillId="36" borderId="14" xfId="0" applyNumberFormat="1" applyFont="1" applyFill="1" applyBorder="1" applyAlignment="1">
      <alignment horizontal="left" vertical="center" wrapText="1"/>
    </xf>
    <xf numFmtId="0" fontId="7" fillId="36" borderId="19" xfId="0" applyNumberFormat="1" applyFont="1" applyFill="1" applyBorder="1" applyAlignment="1">
      <alignment horizontal="left" vertical="center" wrapText="1"/>
    </xf>
    <xf numFmtId="0" fontId="37" fillId="0" borderId="18" xfId="0" applyFont="1" applyBorder="1" applyAlignment="1">
      <alignment vertical="center" wrapText="1"/>
    </xf>
    <xf numFmtId="164" fontId="4" fillId="0" borderId="20" xfId="0" applyNumberFormat="1" applyFont="1" applyFill="1" applyBorder="1" applyAlignment="1">
      <alignment horizontal="center" vertical="center"/>
    </xf>
    <xf numFmtId="164" fontId="4" fillId="0" borderId="30" xfId="0" applyNumberFormat="1" applyFont="1" applyFill="1" applyBorder="1" applyAlignment="1">
      <alignment horizontal="center" vertical="center"/>
    </xf>
    <xf numFmtId="164" fontId="4" fillId="0" borderId="23" xfId="0" applyNumberFormat="1" applyFont="1" applyFill="1" applyBorder="1" applyAlignment="1">
      <alignment horizontal="center" vertical="center"/>
    </xf>
    <xf numFmtId="164" fontId="4" fillId="0" borderId="18"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wrapText="1"/>
    </xf>
    <xf numFmtId="164" fontId="4" fillId="0" borderId="18" xfId="0" applyNumberFormat="1" applyFont="1" applyFill="1" applyBorder="1" applyAlignment="1">
      <alignment horizontal="center" vertical="center" wrapText="1"/>
    </xf>
    <xf numFmtId="0" fontId="7" fillId="0" borderId="18" xfId="0" applyFont="1" applyFill="1" applyBorder="1" applyAlignment="1">
      <alignment horizontal="center" vertical="center"/>
    </xf>
    <xf numFmtId="0" fontId="30" fillId="0" borderId="20" xfId="317" applyFont="1" applyFill="1" applyBorder="1" applyAlignment="1">
      <alignment horizontal="center" vertical="center" wrapText="1"/>
    </xf>
    <xf numFmtId="0" fontId="30" fillId="0" borderId="30" xfId="317" applyFont="1" applyFill="1" applyBorder="1" applyAlignment="1">
      <alignment horizontal="center" vertical="center" wrapText="1"/>
    </xf>
    <xf numFmtId="0" fontId="30" fillId="0" borderId="23" xfId="317" applyFont="1" applyFill="1" applyBorder="1" applyAlignment="1">
      <alignment horizontal="center" vertical="center" wrapText="1"/>
    </xf>
    <xf numFmtId="0" fontId="4" fillId="0" borderId="26" xfId="0" applyFont="1" applyFill="1" applyBorder="1" applyAlignment="1">
      <alignment horizontal="center" vertical="center" wrapText="1"/>
    </xf>
    <xf numFmtId="0" fontId="39" fillId="0" borderId="26"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10" xfId="0" applyFont="1" applyFill="1" applyBorder="1" applyAlignment="1">
      <alignment horizontal="center" vertical="center"/>
    </xf>
    <xf numFmtId="0" fontId="37" fillId="0" borderId="18" xfId="0" applyFont="1" applyBorder="1" applyAlignment="1">
      <alignment horizontal="left" vertical="center" wrapText="1"/>
    </xf>
    <xf numFmtId="0" fontId="37" fillId="0" borderId="18" xfId="0" applyFont="1" applyBorder="1" applyAlignment="1">
      <alignment horizontal="left" vertical="center"/>
    </xf>
    <xf numFmtId="0" fontId="50" fillId="0" borderId="18" xfId="317" applyFont="1" applyFill="1" applyBorder="1" applyAlignment="1">
      <alignment horizontal="center" vertical="center" wrapText="1"/>
    </xf>
    <xf numFmtId="0" fontId="37" fillId="0" borderId="36" xfId="0" applyFont="1" applyFill="1" applyBorder="1" applyAlignment="1">
      <alignment vertical="center" wrapText="1"/>
    </xf>
    <xf numFmtId="0" fontId="30" fillId="0" borderId="12" xfId="317" applyFont="1" applyFill="1" applyBorder="1" applyAlignment="1">
      <alignment horizontal="center" vertical="center" wrapText="1"/>
    </xf>
    <xf numFmtId="0" fontId="30" fillId="0" borderId="19" xfId="317" applyFont="1" applyFill="1" applyBorder="1" applyAlignment="1">
      <alignment horizontal="center" vertical="center" wrapText="1"/>
    </xf>
    <xf numFmtId="0" fontId="37" fillId="0" borderId="18" xfId="0" applyFont="1" applyBorder="1" applyAlignment="1">
      <alignment horizontal="center" vertical="center"/>
    </xf>
    <xf numFmtId="0" fontId="37" fillId="33" borderId="26" xfId="0" applyFont="1" applyFill="1" applyBorder="1" applyAlignment="1">
      <alignment vertical="center" wrapText="1"/>
    </xf>
    <xf numFmtId="164" fontId="39" fillId="0" borderId="36" xfId="0" applyNumberFormat="1" applyFont="1" applyBorder="1" applyAlignment="1">
      <alignment horizontal="center" vertical="center" wrapText="1"/>
    </xf>
    <xf numFmtId="0" fontId="37" fillId="0" borderId="10" xfId="0" applyFont="1" applyBorder="1" applyAlignment="1">
      <alignment horizontal="center" vertical="center"/>
    </xf>
    <xf numFmtId="0" fontId="0" fillId="0" borderId="12" xfId="0" applyBorder="1"/>
    <xf numFmtId="0" fontId="37" fillId="0" borderId="13" xfId="0" applyFont="1" applyBorder="1" applyAlignment="1">
      <alignment horizontal="center" vertical="center"/>
    </xf>
    <xf numFmtId="0" fontId="0" fillId="0" borderId="17" xfId="0" applyBorder="1"/>
    <xf numFmtId="0" fontId="37" fillId="0" borderId="10" xfId="0" applyFont="1" applyBorder="1" applyAlignment="1">
      <alignment horizontal="left" vertical="center"/>
    </xf>
    <xf numFmtId="0" fontId="37" fillId="0" borderId="12" xfId="0" applyFont="1" applyBorder="1" applyAlignment="1">
      <alignment horizontal="left" vertical="center"/>
    </xf>
    <xf numFmtId="0" fontId="37" fillId="0" borderId="13" xfId="0" applyFont="1" applyBorder="1" applyAlignment="1">
      <alignment horizontal="left" vertical="center"/>
    </xf>
    <xf numFmtId="0" fontId="37" fillId="0" borderId="17" xfId="0" applyFont="1" applyBorder="1" applyAlignment="1">
      <alignment horizontal="left" vertical="center"/>
    </xf>
    <xf numFmtId="0" fontId="38" fillId="31" borderId="25" xfId="0" applyFont="1" applyFill="1" applyBorder="1" applyAlignment="1">
      <alignment horizontal="center"/>
    </xf>
    <xf numFmtId="164" fontId="39" fillId="25" borderId="18" xfId="0" applyNumberFormat="1" applyFont="1" applyFill="1" applyBorder="1" applyAlignment="1">
      <alignment horizontal="center" vertical="center" wrapText="1"/>
    </xf>
    <xf numFmtId="0" fontId="37" fillId="25" borderId="18" xfId="0" applyFont="1" applyFill="1" applyBorder="1" applyAlignment="1">
      <alignment horizontal="center" vertical="center" wrapText="1"/>
    </xf>
    <xf numFmtId="164" fontId="7" fillId="38" borderId="18" xfId="0" applyNumberFormat="1" applyFont="1" applyFill="1" applyBorder="1" applyAlignment="1">
      <alignment horizontal="center" vertical="center" wrapText="1"/>
    </xf>
    <xf numFmtId="164" fontId="7" fillId="32" borderId="18" xfId="0" applyNumberFormat="1" applyFont="1" applyFill="1" applyBorder="1" applyAlignment="1">
      <alignment horizontal="center" vertical="center" wrapText="1"/>
    </xf>
    <xf numFmtId="1" fontId="31" fillId="0" borderId="20" xfId="0" applyNumberFormat="1" applyFont="1" applyFill="1" applyBorder="1" applyAlignment="1">
      <alignment horizontal="center" vertical="center" wrapText="1"/>
    </xf>
    <xf numFmtId="1" fontId="31" fillId="0" borderId="30" xfId="0" applyNumberFormat="1" applyFont="1" applyFill="1" applyBorder="1" applyAlignment="1">
      <alignment horizontal="center" vertical="center" wrapText="1"/>
    </xf>
    <xf numFmtId="0" fontId="35" fillId="0" borderId="30"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7" fillId="29" borderId="18" xfId="0" applyFont="1" applyFill="1" applyBorder="1" applyAlignment="1">
      <alignment vertical="center" wrapText="1"/>
    </xf>
    <xf numFmtId="164" fontId="37" fillId="25" borderId="10" xfId="0" applyNumberFormat="1" applyFont="1" applyFill="1" applyBorder="1" applyAlignment="1">
      <alignment horizontal="center" vertical="center" wrapText="1"/>
    </xf>
    <xf numFmtId="0" fontId="0" fillId="25" borderId="12" xfId="0" applyFill="1" applyBorder="1"/>
    <xf numFmtId="164" fontId="37" fillId="25" borderId="13" xfId="0" applyNumberFormat="1" applyFont="1" applyFill="1" applyBorder="1" applyAlignment="1">
      <alignment horizontal="center" vertical="center" wrapText="1"/>
    </xf>
    <xf numFmtId="0" fontId="0" fillId="25" borderId="17" xfId="0" applyFill="1" applyBorder="1"/>
    <xf numFmtId="0" fontId="0" fillId="25" borderId="14" xfId="0" applyFill="1" applyBorder="1"/>
    <xf numFmtId="0" fontId="0" fillId="25" borderId="19" xfId="0" applyFill="1" applyBorder="1"/>
    <xf numFmtId="0" fontId="7" fillId="0" borderId="10" xfId="0" applyFont="1" applyBorder="1" applyAlignment="1">
      <alignment horizontal="left" vertical="center" wrapText="1"/>
    </xf>
    <xf numFmtId="0" fontId="37" fillId="0" borderId="12" xfId="0" applyFont="1" applyBorder="1" applyAlignment="1">
      <alignment horizontal="left" vertical="center" wrapText="1"/>
    </xf>
    <xf numFmtId="0" fontId="37" fillId="0" borderId="13" xfId="0" applyFont="1" applyBorder="1" applyAlignment="1">
      <alignment horizontal="left" vertical="center" wrapText="1"/>
    </xf>
    <xf numFmtId="0" fontId="37" fillId="0" borderId="17" xfId="0" applyFont="1" applyBorder="1" applyAlignment="1">
      <alignment horizontal="left" vertical="center" wrapText="1"/>
    </xf>
    <xf numFmtId="0" fontId="37" fillId="0" borderId="14" xfId="0" applyFont="1" applyBorder="1" applyAlignment="1">
      <alignment horizontal="left" vertical="center" wrapText="1"/>
    </xf>
    <xf numFmtId="0" fontId="37" fillId="0" borderId="19" xfId="0" applyFont="1" applyBorder="1" applyAlignment="1">
      <alignment horizontal="left" vertical="center" wrapText="1"/>
    </xf>
    <xf numFmtId="2" fontId="39" fillId="0" borderId="18" xfId="0" applyNumberFormat="1" applyFont="1" applyFill="1" applyBorder="1" applyAlignment="1">
      <alignment horizontal="center" vertical="center"/>
    </xf>
    <xf numFmtId="0" fontId="7" fillId="0" borderId="26" xfId="0" applyFont="1" applyFill="1" applyBorder="1" applyAlignment="1">
      <alignment vertical="center" wrapText="1"/>
    </xf>
    <xf numFmtId="0" fontId="37" fillId="0" borderId="26" xfId="0" applyFont="1" applyFill="1" applyBorder="1" applyAlignment="1">
      <alignment vertical="center" wrapText="1"/>
    </xf>
    <xf numFmtId="164" fontId="4" fillId="0" borderId="20" xfId="381" applyNumberFormat="1" applyFont="1" applyFill="1" applyBorder="1" applyAlignment="1">
      <alignment horizontal="center" vertical="center" wrapText="1"/>
    </xf>
    <xf numFmtId="164" fontId="4" fillId="0" borderId="30" xfId="381" applyNumberFormat="1" applyFont="1" applyFill="1" applyBorder="1" applyAlignment="1">
      <alignment horizontal="center" vertical="center" wrapText="1"/>
    </xf>
    <xf numFmtId="164" fontId="4" fillId="0" borderId="23" xfId="381" applyNumberFormat="1" applyFont="1" applyFill="1" applyBorder="1" applyAlignment="1">
      <alignment horizontal="center" vertical="center" wrapText="1"/>
    </xf>
    <xf numFmtId="0" fontId="39" fillId="0" borderId="18" xfId="0" applyFont="1" applyFill="1" applyBorder="1" applyAlignment="1">
      <alignment horizontal="center" vertical="center"/>
    </xf>
    <xf numFmtId="0" fontId="30" fillId="25" borderId="20" xfId="317" applyFont="1" applyFill="1" applyBorder="1" applyAlignment="1">
      <alignment horizontal="center" vertical="center" wrapText="1"/>
    </xf>
    <xf numFmtId="0" fontId="30" fillId="25" borderId="30" xfId="317" applyFont="1" applyFill="1" applyBorder="1" applyAlignment="1">
      <alignment horizontal="center" vertical="center" wrapText="1"/>
    </xf>
    <xf numFmtId="0" fontId="39" fillId="0" borderId="18" xfId="0" applyFont="1" applyBorder="1" applyAlignment="1">
      <alignment horizontal="center" vertical="center"/>
    </xf>
    <xf numFmtId="0" fontId="37" fillId="0" borderId="18" xfId="0" applyFont="1" applyFill="1" applyBorder="1" applyAlignment="1">
      <alignment horizontal="center" vertical="center"/>
    </xf>
    <xf numFmtId="0" fontId="52" fillId="0" borderId="18" xfId="317" applyFont="1" applyFill="1" applyBorder="1" applyAlignment="1">
      <alignment horizontal="center" vertical="center" wrapText="1"/>
    </xf>
    <xf numFmtId="0" fontId="30" fillId="25" borderId="23" xfId="317" applyFont="1" applyFill="1" applyBorder="1" applyAlignment="1">
      <alignment horizontal="center" vertical="center" wrapText="1"/>
    </xf>
    <xf numFmtId="0" fontId="41" fillId="0" borderId="23" xfId="0" applyFont="1" applyFill="1" applyBorder="1" applyAlignment="1">
      <alignment horizontal="center" vertical="center" wrapText="1"/>
    </xf>
    <xf numFmtId="1" fontId="39" fillId="0" borderId="18" xfId="0" applyNumberFormat="1" applyFont="1" applyFill="1" applyBorder="1" applyAlignment="1">
      <alignment horizontal="center" vertical="center" wrapText="1"/>
    </xf>
    <xf numFmtId="0" fontId="37" fillId="25" borderId="10" xfId="0" applyFont="1" applyFill="1" applyBorder="1" applyAlignment="1">
      <alignment horizontal="center" vertical="center" wrapText="1"/>
    </xf>
    <xf numFmtId="0" fontId="37" fillId="25" borderId="12" xfId="0" applyFont="1" applyFill="1" applyBorder="1" applyAlignment="1">
      <alignment horizontal="center" vertical="center" wrapText="1"/>
    </xf>
    <xf numFmtId="0" fontId="37" fillId="25" borderId="13" xfId="0" applyFont="1" applyFill="1" applyBorder="1" applyAlignment="1">
      <alignment horizontal="center" vertical="center" wrapText="1"/>
    </xf>
    <xf numFmtId="0" fontId="37" fillId="25" borderId="17" xfId="0" applyFont="1" applyFill="1" applyBorder="1" applyAlignment="1">
      <alignment horizontal="center" vertical="center" wrapText="1"/>
    </xf>
    <xf numFmtId="0" fontId="37" fillId="25" borderId="14" xfId="0" applyFont="1" applyFill="1" applyBorder="1" applyAlignment="1">
      <alignment horizontal="center" vertical="center" wrapText="1"/>
    </xf>
    <xf numFmtId="0" fontId="37" fillId="25" borderId="19" xfId="0" applyFont="1" applyFill="1" applyBorder="1" applyAlignment="1">
      <alignment horizontal="center" vertical="center" wrapText="1"/>
    </xf>
    <xf numFmtId="164" fontId="37" fillId="25" borderId="18" xfId="0" applyNumberFormat="1" applyFont="1" applyFill="1" applyBorder="1" applyAlignment="1">
      <alignment horizontal="center" vertical="center"/>
    </xf>
    <xf numFmtId="0" fontId="46" fillId="0" borderId="20" xfId="317" applyFont="1" applyFill="1" applyBorder="1" applyAlignment="1">
      <alignment horizontal="center" vertical="center" wrapText="1"/>
    </xf>
    <xf numFmtId="0" fontId="46" fillId="0" borderId="23" xfId="317" applyFont="1" applyFill="1" applyBorder="1" applyAlignment="1">
      <alignment horizontal="center" vertical="center" wrapText="1"/>
    </xf>
    <xf numFmtId="0" fontId="30" fillId="25" borderId="18" xfId="317" applyFont="1" applyFill="1" applyBorder="1" applyAlignment="1">
      <alignment horizontal="center" vertical="center" wrapText="1"/>
    </xf>
    <xf numFmtId="0" fontId="7" fillId="0" borderId="23" xfId="0" applyFont="1" applyFill="1" applyBorder="1" applyAlignment="1">
      <alignment vertical="center" wrapText="1"/>
    </xf>
    <xf numFmtId="0" fontId="10" fillId="28" borderId="37" xfId="0" applyFont="1" applyFill="1" applyBorder="1" applyAlignment="1">
      <alignment horizontal="center" vertical="center" wrapText="1"/>
    </xf>
    <xf numFmtId="0" fontId="10" fillId="28" borderId="33" xfId="0" applyFont="1" applyFill="1" applyBorder="1" applyAlignment="1">
      <alignment horizontal="center" vertical="center" wrapText="1"/>
    </xf>
    <xf numFmtId="164" fontId="37" fillId="0" borderId="10" xfId="0" applyNumberFormat="1" applyFont="1" applyFill="1" applyBorder="1" applyAlignment="1">
      <alignment horizontal="center" vertical="center" wrapText="1"/>
    </xf>
    <xf numFmtId="0" fontId="0" fillId="0" borderId="12" xfId="0" applyFill="1" applyBorder="1"/>
    <xf numFmtId="0" fontId="0" fillId="0" borderId="13" xfId="0" applyFill="1" applyBorder="1"/>
    <xf numFmtId="0" fontId="0" fillId="0" borderId="17" xfId="0" applyFill="1" applyBorder="1"/>
    <xf numFmtId="1" fontId="34" fillId="0" borderId="18" xfId="0" applyNumberFormat="1" applyFont="1" applyFill="1" applyBorder="1" applyAlignment="1">
      <alignment horizontal="center" vertical="center" wrapText="1"/>
    </xf>
    <xf numFmtId="0" fontId="0" fillId="0" borderId="18" xfId="0" applyFill="1" applyBorder="1" applyAlignment="1">
      <alignment horizontal="center" vertical="center" wrapText="1"/>
    </xf>
    <xf numFmtId="0" fontId="37" fillId="0" borderId="20" xfId="0" applyFont="1" applyFill="1" applyBorder="1" applyAlignment="1">
      <alignment vertical="center" wrapText="1"/>
    </xf>
    <xf numFmtId="0" fontId="37" fillId="28" borderId="18" xfId="0" applyFont="1" applyFill="1" applyBorder="1" applyAlignment="1">
      <alignment vertical="center" wrapText="1"/>
    </xf>
    <xf numFmtId="0" fontId="0" fillId="28" borderId="18" xfId="0" applyFill="1" applyBorder="1" applyAlignment="1">
      <alignment vertical="center" wrapText="1"/>
    </xf>
    <xf numFmtId="0" fontId="37" fillId="28" borderId="20" xfId="0" applyFont="1" applyFill="1" applyBorder="1" applyAlignment="1">
      <alignment horizontal="center"/>
    </xf>
    <xf numFmtId="0" fontId="37" fillId="28" borderId="23" xfId="0" applyFont="1" applyFill="1" applyBorder="1" applyAlignment="1">
      <alignment horizontal="center"/>
    </xf>
    <xf numFmtId="164" fontId="39" fillId="28" borderId="18" xfId="0" applyNumberFormat="1" applyFont="1" applyFill="1" applyBorder="1" applyAlignment="1">
      <alignment horizontal="center" vertical="center"/>
    </xf>
    <xf numFmtId="164" fontId="39" fillId="0" borderId="20" xfId="0" applyNumberFormat="1" applyFont="1" applyFill="1" applyBorder="1" applyAlignment="1">
      <alignment horizontal="center" vertical="center"/>
    </xf>
    <xf numFmtId="164" fontId="39" fillId="0" borderId="30" xfId="0" applyNumberFormat="1" applyFont="1" applyFill="1" applyBorder="1" applyAlignment="1">
      <alignment horizontal="center" vertical="center"/>
    </xf>
    <xf numFmtId="164" fontId="39" fillId="0" borderId="23" xfId="0" applyNumberFormat="1" applyFont="1" applyFill="1" applyBorder="1" applyAlignment="1">
      <alignment horizontal="center" vertical="center"/>
    </xf>
    <xf numFmtId="164" fontId="37" fillId="0" borderId="20" xfId="0" applyNumberFormat="1" applyFont="1" applyFill="1" applyBorder="1" applyAlignment="1">
      <alignment horizontal="center" vertical="center"/>
    </xf>
    <xf numFmtId="164" fontId="37" fillId="0" borderId="30" xfId="0" applyNumberFormat="1" applyFont="1" applyFill="1" applyBorder="1" applyAlignment="1">
      <alignment horizontal="center" vertical="center"/>
    </xf>
    <xf numFmtId="164" fontId="37" fillId="0" borderId="23" xfId="0" applyNumberFormat="1" applyFont="1" applyFill="1" applyBorder="1" applyAlignment="1">
      <alignment horizontal="center" vertical="center"/>
    </xf>
    <xf numFmtId="0" fontId="30" fillId="28" borderId="18" xfId="317" applyFont="1" applyFill="1" applyBorder="1" applyAlignment="1">
      <alignment horizontal="center" vertical="center" wrapText="1"/>
    </xf>
    <xf numFmtId="1" fontId="31" fillId="0" borderId="30" xfId="0" applyNumberFormat="1" applyFont="1" applyFill="1" applyBorder="1" applyAlignment="1">
      <alignment horizontal="center" vertical="center"/>
    </xf>
    <xf numFmtId="1" fontId="31" fillId="0" borderId="23" xfId="0" applyNumberFormat="1" applyFont="1" applyFill="1" applyBorder="1" applyAlignment="1">
      <alignment horizontal="center" vertical="center"/>
    </xf>
    <xf numFmtId="1" fontId="31" fillId="25" borderId="18" xfId="0" applyNumberFormat="1" applyFont="1" applyFill="1" applyBorder="1" applyAlignment="1">
      <alignment horizontal="center" vertical="center"/>
    </xf>
    <xf numFmtId="1" fontId="31" fillId="28" borderId="18" xfId="0" applyNumberFormat="1" applyFont="1" applyFill="1" applyBorder="1" applyAlignment="1">
      <alignment horizontal="center" vertical="center"/>
    </xf>
    <xf numFmtId="0" fontId="30" fillId="28" borderId="20" xfId="317" applyFont="1" applyFill="1" applyBorder="1" applyAlignment="1">
      <alignment horizontal="center" vertical="center" wrapText="1"/>
    </xf>
    <xf numFmtId="0" fontId="30" fillId="28" borderId="23" xfId="317" applyFont="1" applyFill="1" applyBorder="1" applyAlignment="1">
      <alignment horizontal="center" vertical="center" wrapText="1"/>
    </xf>
    <xf numFmtId="0" fontId="32" fillId="0" borderId="23" xfId="317" applyFont="1" applyFill="1" applyBorder="1" applyAlignment="1">
      <alignment horizontal="center" vertical="center" wrapText="1"/>
    </xf>
    <xf numFmtId="0" fontId="0" fillId="0" borderId="33" xfId="0" applyBorder="1"/>
    <xf numFmtId="164" fontId="39" fillId="0" borderId="18" xfId="0" applyNumberFormat="1" applyFont="1" applyBorder="1" applyAlignment="1">
      <alignment horizontal="center" vertical="center"/>
    </xf>
    <xf numFmtId="0" fontId="37" fillId="28" borderId="10" xfId="0" applyFont="1" applyFill="1" applyBorder="1" applyAlignment="1">
      <alignment horizontal="center"/>
    </xf>
    <xf numFmtId="0" fontId="0" fillId="28" borderId="12" xfId="0" applyFill="1" applyBorder="1"/>
    <xf numFmtId="0" fontId="0" fillId="28" borderId="14" xfId="0" applyFill="1" applyBorder="1"/>
    <xf numFmtId="0" fontId="0" fillId="28" borderId="19" xfId="0" applyFill="1" applyBorder="1"/>
    <xf numFmtId="164" fontId="8" fillId="0" borderId="20" xfId="0" applyNumberFormat="1" applyFont="1" applyFill="1" applyBorder="1" applyAlignment="1">
      <alignment horizontal="center" vertical="center"/>
    </xf>
    <xf numFmtId="164" fontId="37" fillId="28" borderId="18" xfId="0" applyNumberFormat="1" applyFont="1" applyFill="1" applyBorder="1" applyAlignment="1">
      <alignment horizontal="center" vertical="center"/>
    </xf>
    <xf numFmtId="164" fontId="39" fillId="0" borderId="20" xfId="0" applyNumberFormat="1" applyFont="1" applyBorder="1" applyAlignment="1">
      <alignment horizontal="center" vertical="center"/>
    </xf>
    <xf numFmtId="164" fontId="39" fillId="0" borderId="23" xfId="0" applyNumberFormat="1" applyFont="1" applyBorder="1" applyAlignment="1">
      <alignment horizontal="center" vertical="center"/>
    </xf>
    <xf numFmtId="164" fontId="37" fillId="0" borderId="10" xfId="0" applyNumberFormat="1" applyFont="1" applyBorder="1" applyAlignment="1">
      <alignment horizontal="center" vertical="center" wrapText="1"/>
    </xf>
    <xf numFmtId="0" fontId="0" fillId="0" borderId="13" xfId="0" applyBorder="1"/>
    <xf numFmtId="0" fontId="0" fillId="0" borderId="14" xfId="0" applyBorder="1"/>
    <xf numFmtId="0" fontId="0" fillId="0" borderId="19" xfId="0" applyBorder="1"/>
    <xf numFmtId="0" fontId="37" fillId="0" borderId="20"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3" xfId="0" applyFont="1" applyBorder="1" applyAlignment="1">
      <alignment horizontal="center" vertical="center" wrapText="1"/>
    </xf>
    <xf numFmtId="9" fontId="7" fillId="24" borderId="10" xfId="0" applyNumberFormat="1" applyFont="1" applyFill="1" applyBorder="1" applyAlignment="1">
      <alignment vertical="center" wrapText="1"/>
    </xf>
    <xf numFmtId="0" fontId="37" fillId="24" borderId="12" xfId="0" applyFont="1" applyFill="1" applyBorder="1" applyAlignment="1">
      <alignment vertical="center" wrapText="1"/>
    </xf>
    <xf numFmtId="9" fontId="37" fillId="24" borderId="13" xfId="0" applyNumberFormat="1" applyFont="1" applyFill="1" applyBorder="1" applyAlignment="1">
      <alignment vertical="center" wrapText="1"/>
    </xf>
    <xf numFmtId="0" fontId="37" fillId="24" borderId="17" xfId="0" applyFont="1" applyFill="1" applyBorder="1" applyAlignment="1">
      <alignment vertical="center" wrapText="1"/>
    </xf>
    <xf numFmtId="0" fontId="37" fillId="0" borderId="14" xfId="0" applyFont="1" applyBorder="1" applyAlignment="1">
      <alignment vertical="center" wrapText="1"/>
    </xf>
    <xf numFmtId="0" fontId="37" fillId="0" borderId="19" xfId="0" applyFont="1" applyBorder="1" applyAlignment="1">
      <alignment vertical="center" wrapText="1"/>
    </xf>
    <xf numFmtId="1" fontId="31" fillId="28" borderId="20" xfId="0" applyNumberFormat="1" applyFont="1" applyFill="1" applyBorder="1" applyAlignment="1">
      <alignment horizontal="center" vertical="center"/>
    </xf>
    <xf numFmtId="1" fontId="31" fillId="28" borderId="23" xfId="0" applyNumberFormat="1" applyFont="1" applyFill="1" applyBorder="1" applyAlignment="1">
      <alignment horizontal="center" vertical="center"/>
    </xf>
    <xf numFmtId="164" fontId="7" fillId="0" borderId="30" xfId="0" applyNumberFormat="1" applyFont="1" applyFill="1" applyBorder="1" applyAlignment="1">
      <alignment horizontal="center" vertical="center"/>
    </xf>
    <xf numFmtId="164" fontId="9" fillId="0" borderId="23" xfId="0" applyNumberFormat="1" applyFont="1" applyFill="1" applyBorder="1" applyAlignment="1">
      <alignment horizontal="center" vertical="center"/>
    </xf>
    <xf numFmtId="1" fontId="51" fillId="0" borderId="30" xfId="0" applyNumberFormat="1" applyFont="1" applyFill="1" applyBorder="1" applyAlignment="1">
      <alignment horizontal="center" vertical="center"/>
    </xf>
    <xf numFmtId="1" fontId="51" fillId="0" borderId="23" xfId="0" applyNumberFormat="1" applyFont="1" applyFill="1" applyBorder="1" applyAlignment="1">
      <alignment horizontal="center" vertical="center"/>
    </xf>
    <xf numFmtId="0" fontId="32" fillId="25" borderId="18" xfId="317" applyFont="1" applyFill="1" applyBorder="1" applyAlignment="1">
      <alignment horizontal="center" vertical="center" wrapText="1"/>
    </xf>
    <xf numFmtId="1" fontId="45" fillId="0" borderId="30" xfId="0" applyNumberFormat="1" applyFont="1" applyFill="1" applyBorder="1" applyAlignment="1">
      <alignment horizontal="center" vertical="center"/>
    </xf>
    <xf numFmtId="1" fontId="45" fillId="0" borderId="23" xfId="0" applyNumberFormat="1" applyFont="1" applyFill="1" applyBorder="1" applyAlignment="1">
      <alignment horizontal="center" vertical="center"/>
    </xf>
    <xf numFmtId="164" fontId="7" fillId="0" borderId="20" xfId="0" applyNumberFormat="1" applyFont="1" applyFill="1" applyBorder="1" applyAlignment="1">
      <alignment horizontal="center" vertical="center"/>
    </xf>
    <xf numFmtId="1" fontId="31" fillId="25" borderId="20" xfId="0" applyNumberFormat="1" applyFont="1" applyFill="1" applyBorder="1" applyAlignment="1">
      <alignment horizontal="center" vertical="center"/>
    </xf>
    <xf numFmtId="1" fontId="31" fillId="25" borderId="30" xfId="0" applyNumberFormat="1" applyFont="1" applyFill="1" applyBorder="1" applyAlignment="1">
      <alignment horizontal="center" vertical="center"/>
    </xf>
    <xf numFmtId="1" fontId="31" fillId="25" borderId="23" xfId="0" applyNumberFormat="1" applyFont="1" applyFill="1" applyBorder="1" applyAlignment="1">
      <alignment horizontal="center" vertical="center"/>
    </xf>
    <xf numFmtId="164" fontId="39" fillId="25" borderId="20" xfId="0" applyNumberFormat="1" applyFont="1" applyFill="1" applyBorder="1" applyAlignment="1">
      <alignment horizontal="center" vertical="center" wrapText="1"/>
    </xf>
    <xf numFmtId="164" fontId="39" fillId="25" borderId="30" xfId="0" applyNumberFormat="1" applyFont="1" applyFill="1" applyBorder="1" applyAlignment="1">
      <alignment horizontal="center" vertical="center" wrapText="1"/>
    </xf>
    <xf numFmtId="164" fontId="37" fillId="25" borderId="20" xfId="0" applyNumberFormat="1" applyFont="1" applyFill="1" applyBorder="1" applyAlignment="1">
      <alignment horizontal="center" vertical="center" wrapText="1"/>
    </xf>
    <xf numFmtId="164" fontId="37" fillId="25" borderId="30" xfId="0" applyNumberFormat="1" applyFont="1" applyFill="1" applyBorder="1" applyAlignment="1">
      <alignment horizontal="center" vertical="center" wrapText="1"/>
    </xf>
    <xf numFmtId="164" fontId="8" fillId="0" borderId="30" xfId="0" applyNumberFormat="1" applyFont="1" applyFill="1" applyBorder="1" applyAlignment="1">
      <alignment horizontal="center" vertical="center"/>
    </xf>
    <xf numFmtId="164" fontId="8" fillId="0" borderId="30" xfId="0" applyNumberFormat="1" applyFont="1" applyBorder="1" applyAlignment="1">
      <alignment horizontal="center" vertical="center"/>
    </xf>
    <xf numFmtId="164" fontId="4" fillId="0" borderId="23" xfId="0" applyNumberFormat="1" applyFont="1" applyBorder="1" applyAlignment="1">
      <alignment horizontal="center" vertical="center"/>
    </xf>
    <xf numFmtId="0" fontId="37" fillId="0" borderId="10" xfId="0" applyFont="1" applyBorder="1" applyAlignment="1">
      <alignment horizontal="left" vertical="center" wrapText="1"/>
    </xf>
    <xf numFmtId="0" fontId="37" fillId="0" borderId="13" xfId="0" applyFont="1" applyFill="1" applyBorder="1" applyAlignment="1">
      <alignment horizontal="center" vertical="center" wrapText="1"/>
    </xf>
    <xf numFmtId="0" fontId="0" fillId="0" borderId="14" xfId="0" applyFill="1" applyBorder="1"/>
    <xf numFmtId="0" fontId="0" fillId="0" borderId="19" xfId="0" applyFill="1" applyBorder="1"/>
    <xf numFmtId="0" fontId="37" fillId="25" borderId="10" xfId="0" applyFont="1" applyFill="1" applyBorder="1" applyAlignment="1">
      <alignment horizontal="left" vertical="center" wrapText="1"/>
    </xf>
    <xf numFmtId="0" fontId="37" fillId="25" borderId="12" xfId="0" applyFont="1" applyFill="1" applyBorder="1" applyAlignment="1">
      <alignment horizontal="left" vertical="center" wrapText="1"/>
    </xf>
    <xf numFmtId="0" fontId="37" fillId="25" borderId="13" xfId="0" applyFont="1" applyFill="1" applyBorder="1" applyAlignment="1">
      <alignment horizontal="left" vertical="center" wrapText="1"/>
    </xf>
    <xf numFmtId="0" fontId="37" fillId="25" borderId="17" xfId="0" applyFont="1" applyFill="1" applyBorder="1" applyAlignment="1">
      <alignment horizontal="left" vertical="center" wrapText="1"/>
    </xf>
    <xf numFmtId="0" fontId="37" fillId="25" borderId="14" xfId="0" applyFont="1" applyFill="1" applyBorder="1" applyAlignment="1">
      <alignment horizontal="left" vertical="center" wrapText="1"/>
    </xf>
    <xf numFmtId="0" fontId="37" fillId="25" borderId="19" xfId="0" applyFont="1" applyFill="1" applyBorder="1" applyAlignment="1">
      <alignment horizontal="left" vertical="center" wrapText="1"/>
    </xf>
    <xf numFmtId="0" fontId="7" fillId="25" borderId="18" xfId="0" applyFont="1" applyFill="1" applyBorder="1" applyAlignment="1">
      <alignment horizontal="center" vertical="center"/>
    </xf>
    <xf numFmtId="0" fontId="37" fillId="25" borderId="18" xfId="0" applyFont="1" applyFill="1" applyBorder="1" applyAlignment="1">
      <alignment horizontal="center" vertical="center"/>
    </xf>
    <xf numFmtId="0" fontId="34" fillId="0" borderId="20" xfId="0" applyFont="1" applyFill="1" applyBorder="1" applyAlignment="1">
      <alignment horizontal="center"/>
    </xf>
    <xf numFmtId="0" fontId="47" fillId="0" borderId="23" xfId="0" applyFont="1" applyFill="1" applyBorder="1" applyAlignment="1">
      <alignment horizontal="center"/>
    </xf>
    <xf numFmtId="0" fontId="39" fillId="0" borderId="18" xfId="0" applyFont="1" applyBorder="1" applyAlignment="1">
      <alignment horizontal="center" vertical="center" wrapText="1"/>
    </xf>
    <xf numFmtId="0" fontId="7" fillId="25" borderId="10" xfId="0" applyFont="1" applyFill="1" applyBorder="1" applyAlignment="1">
      <alignment horizontal="left" vertical="center"/>
    </xf>
    <xf numFmtId="0" fontId="37" fillId="25" borderId="12" xfId="0" applyFont="1" applyFill="1" applyBorder="1" applyAlignment="1">
      <alignment horizontal="left" vertical="center"/>
    </xf>
    <xf numFmtId="0" fontId="37" fillId="25" borderId="13" xfId="0" applyFont="1" applyFill="1" applyBorder="1" applyAlignment="1">
      <alignment horizontal="left" vertical="center"/>
    </xf>
    <xf numFmtId="0" fontId="37" fillId="25" borderId="17" xfId="0" applyFont="1" applyFill="1" applyBorder="1" applyAlignment="1">
      <alignment horizontal="left" vertical="center"/>
    </xf>
    <xf numFmtId="164" fontId="39" fillId="0" borderId="26" xfId="0" applyNumberFormat="1" applyFont="1" applyFill="1" applyBorder="1" applyAlignment="1">
      <alignment horizontal="center" vertical="center" wrapText="1"/>
    </xf>
    <xf numFmtId="0" fontId="37" fillId="38" borderId="26" xfId="0" applyFont="1" applyFill="1" applyBorder="1" applyAlignment="1">
      <alignment vertical="center" wrapText="1"/>
    </xf>
    <xf numFmtId="0" fontId="37" fillId="0" borderId="10" xfId="0" applyFont="1" applyFill="1" applyBorder="1" applyAlignment="1">
      <alignment horizontal="center" vertical="center"/>
    </xf>
    <xf numFmtId="0" fontId="37" fillId="0" borderId="13" xfId="0" applyFont="1" applyFill="1" applyBorder="1" applyAlignment="1">
      <alignment horizontal="center" vertical="center"/>
    </xf>
    <xf numFmtId="0" fontId="50" fillId="0" borderId="20" xfId="317" applyFont="1" applyFill="1" applyBorder="1" applyAlignment="1">
      <alignment horizontal="center" vertical="center" wrapText="1"/>
    </xf>
    <xf numFmtId="0" fontId="50" fillId="0" borderId="23" xfId="317" applyFont="1" applyFill="1" applyBorder="1" applyAlignment="1">
      <alignment horizontal="center" vertical="center" wrapText="1"/>
    </xf>
    <xf numFmtId="0" fontId="4" fillId="0" borderId="18" xfId="0" applyFont="1" applyFill="1" applyBorder="1" applyAlignment="1">
      <alignment vertical="center" wrapText="1"/>
    </xf>
    <xf numFmtId="0" fontId="4" fillId="0" borderId="26" xfId="0" applyFont="1" applyFill="1" applyBorder="1" applyAlignment="1">
      <alignment vertical="center" wrapText="1"/>
    </xf>
    <xf numFmtId="1" fontId="58" fillId="0" borderId="18" xfId="0" applyNumberFormat="1" applyFont="1" applyFill="1" applyBorder="1" applyAlignment="1">
      <alignment horizontal="center" vertical="center"/>
    </xf>
    <xf numFmtId="0" fontId="37" fillId="38" borderId="18" xfId="0" applyFont="1" applyFill="1" applyBorder="1" applyAlignment="1">
      <alignment vertical="center" wrapText="1"/>
    </xf>
    <xf numFmtId="164" fontId="39" fillId="0" borderId="36" xfId="0" applyNumberFormat="1" applyFont="1" applyFill="1" applyBorder="1" applyAlignment="1">
      <alignment horizontal="center" vertical="center" wrapText="1"/>
    </xf>
    <xf numFmtId="0" fontId="33" fillId="24" borderId="0" xfId="0" applyFont="1" applyFill="1" applyAlignment="1">
      <alignment horizontal="center"/>
    </xf>
    <xf numFmtId="0" fontId="4" fillId="0" borderId="23" xfId="0" applyFont="1" applyFill="1" applyBorder="1" applyAlignment="1">
      <alignment horizontal="center" vertical="center" wrapText="1"/>
    </xf>
    <xf numFmtId="0" fontId="39" fillId="38" borderId="26" xfId="0" applyFont="1" applyFill="1" applyBorder="1" applyAlignment="1">
      <alignment horizontal="center" vertical="center" wrapText="1"/>
    </xf>
    <xf numFmtId="164" fontId="37" fillId="0" borderId="36" xfId="0" applyNumberFormat="1" applyFont="1" applyFill="1" applyBorder="1" applyAlignment="1">
      <alignment horizontal="center" vertical="center"/>
    </xf>
    <xf numFmtId="0" fontId="37" fillId="24" borderId="18" xfId="0" applyFont="1" applyFill="1" applyBorder="1" applyAlignment="1">
      <alignment vertical="center" wrapText="1"/>
    </xf>
    <xf numFmtId="0" fontId="37" fillId="0" borderId="10" xfId="0" applyFont="1" applyFill="1" applyBorder="1" applyAlignment="1">
      <alignment vertical="center" wrapText="1"/>
    </xf>
    <xf numFmtId="0" fontId="7" fillId="38" borderId="18" xfId="0" applyFont="1" applyFill="1" applyBorder="1" applyAlignment="1">
      <alignment horizontal="center" vertical="center" wrapText="1"/>
    </xf>
    <xf numFmtId="0" fontId="7" fillId="38" borderId="18" xfId="0" applyFont="1" applyFill="1" applyBorder="1" applyAlignment="1">
      <alignment horizontal="center" vertical="center"/>
    </xf>
    <xf numFmtId="0" fontId="37" fillId="0" borderId="30" xfId="0" applyFont="1" applyFill="1" applyBorder="1" applyAlignment="1">
      <alignment horizontal="center" vertical="center" wrapText="1"/>
    </xf>
    <xf numFmtId="0" fontId="7" fillId="32" borderId="18" xfId="0" applyFont="1" applyFill="1" applyBorder="1" applyAlignment="1">
      <alignment horizontal="center" vertical="center" wrapText="1"/>
    </xf>
    <xf numFmtId="0" fontId="7" fillId="32" borderId="18" xfId="0" applyFont="1" applyFill="1" applyBorder="1" applyAlignment="1">
      <alignment horizontal="center" vertical="center"/>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37" fillId="33" borderId="18" xfId="0" applyFont="1" applyFill="1" applyBorder="1" applyAlignment="1">
      <alignment vertical="center" wrapText="1"/>
    </xf>
    <xf numFmtId="0" fontId="7" fillId="0" borderId="10" xfId="0" applyFont="1" applyBorder="1" applyAlignment="1">
      <alignment horizontal="left" vertical="center"/>
    </xf>
    <xf numFmtId="164" fontId="39" fillId="0" borderId="26" xfId="0" applyNumberFormat="1" applyFont="1" applyBorder="1" applyAlignment="1">
      <alignment horizontal="center" vertical="center" wrapText="1"/>
    </xf>
    <xf numFmtId="0" fontId="0" fillId="33" borderId="18" xfId="0" applyFill="1" applyBorder="1" applyAlignment="1">
      <alignment vertical="center" wrapText="1"/>
    </xf>
    <xf numFmtId="0" fontId="37" fillId="0" borderId="26" xfId="0" applyFont="1" applyBorder="1" applyAlignment="1">
      <alignment horizontal="left"/>
    </xf>
    <xf numFmtId="0" fontId="37" fillId="0" borderId="36" xfId="0" applyFont="1" applyBorder="1" applyAlignment="1">
      <alignment horizontal="left"/>
    </xf>
    <xf numFmtId="0" fontId="4" fillId="0" borderId="18"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20" xfId="0" applyFont="1" applyBorder="1" applyAlignment="1">
      <alignment horizontal="center" vertical="center"/>
    </xf>
    <xf numFmtId="0" fontId="39" fillId="0" borderId="20" xfId="0" applyFont="1" applyFill="1" applyBorder="1" applyAlignment="1">
      <alignment horizontal="center" vertical="center"/>
    </xf>
    <xf numFmtId="164" fontId="7" fillId="32" borderId="18" xfId="0" applyNumberFormat="1" applyFont="1" applyFill="1" applyBorder="1" applyAlignment="1">
      <alignment horizontal="center" vertical="center"/>
    </xf>
    <xf numFmtId="164" fontId="37" fillId="0" borderId="26" xfId="0" applyNumberFormat="1" applyFont="1" applyFill="1" applyBorder="1" applyAlignment="1">
      <alignment horizontal="center" vertical="center"/>
    </xf>
    <xf numFmtId="164" fontId="7" fillId="38" borderId="18" xfId="0" applyNumberFormat="1" applyFont="1" applyFill="1" applyBorder="1" applyAlignment="1">
      <alignment horizontal="center" vertical="center"/>
    </xf>
    <xf numFmtId="0" fontId="7" fillId="24" borderId="20" xfId="0" applyFont="1" applyFill="1" applyBorder="1" applyAlignment="1">
      <alignment vertical="center" wrapText="1"/>
    </xf>
    <xf numFmtId="0" fontId="7" fillId="24" borderId="30" xfId="0" applyFont="1" applyFill="1" applyBorder="1" applyAlignment="1">
      <alignment vertical="center" wrapText="1"/>
    </xf>
    <xf numFmtId="0" fontId="37" fillId="24" borderId="30" xfId="0" applyFont="1" applyFill="1" applyBorder="1" applyAlignment="1">
      <alignment vertical="center" wrapText="1"/>
    </xf>
    <xf numFmtId="0" fontId="37" fillId="24" borderId="23" xfId="0" applyFont="1" applyFill="1" applyBorder="1" applyAlignment="1">
      <alignment vertical="center" wrapText="1"/>
    </xf>
    <xf numFmtId="0" fontId="37" fillId="25" borderId="18" xfId="0" applyFont="1" applyFill="1" applyBorder="1" applyAlignment="1">
      <alignment horizontal="left" vertical="center" wrapText="1"/>
    </xf>
    <xf numFmtId="0" fontId="10" fillId="28" borderId="0" xfId="0" applyFont="1" applyFill="1" applyAlignment="1">
      <alignment vertical="center" wrapText="1"/>
    </xf>
    <xf numFmtId="0" fontId="0" fillId="0" borderId="0" xfId="0" applyAlignment="1">
      <alignment vertical="center" wrapText="1"/>
    </xf>
    <xf numFmtId="164" fontId="39" fillId="0" borderId="26" xfId="0" applyNumberFormat="1" applyFont="1" applyBorder="1" applyAlignment="1">
      <alignment horizontal="center" vertical="center"/>
    </xf>
    <xf numFmtId="0" fontId="7" fillId="25" borderId="10" xfId="0" applyFont="1" applyFill="1" applyBorder="1" applyAlignment="1">
      <alignment horizontal="left" vertical="center" wrapText="1"/>
    </xf>
    <xf numFmtId="0" fontId="37" fillId="0" borderId="10" xfId="0" applyFont="1" applyBorder="1" applyAlignment="1">
      <alignment horizontal="center" vertical="center" wrapText="1"/>
    </xf>
    <xf numFmtId="164" fontId="37" fillId="33" borderId="18" xfId="0" applyNumberFormat="1" applyFont="1" applyFill="1" applyBorder="1" applyAlignment="1">
      <alignment horizontal="center" vertical="center"/>
    </xf>
    <xf numFmtId="0" fontId="39" fillId="0" borderId="36" xfId="0" applyFont="1" applyBorder="1" applyAlignment="1">
      <alignment horizontal="center" vertical="center"/>
    </xf>
    <xf numFmtId="0" fontId="4" fillId="0" borderId="36" xfId="0" applyFont="1" applyFill="1" applyBorder="1" applyAlignment="1">
      <alignment horizontal="center" vertical="center" wrapText="1"/>
    </xf>
    <xf numFmtId="0" fontId="39" fillId="0" borderId="36"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9" fillId="0" borderId="12" xfId="0" applyFont="1" applyFill="1" applyBorder="1" applyAlignment="1">
      <alignment horizontal="center" vertical="center"/>
    </xf>
    <xf numFmtId="164" fontId="39" fillId="33" borderId="18" xfId="0" applyNumberFormat="1" applyFont="1" applyFill="1" applyBorder="1" applyAlignment="1">
      <alignment horizontal="center" vertical="center"/>
    </xf>
    <xf numFmtId="0" fontId="7" fillId="38" borderId="26" xfId="0" applyFont="1" applyFill="1" applyBorder="1" applyAlignment="1">
      <alignment vertical="center" wrapText="1"/>
    </xf>
    <xf numFmtId="0" fontId="39" fillId="33" borderId="18" xfId="0" applyFont="1" applyFill="1" applyBorder="1" applyAlignment="1">
      <alignment horizontal="center" vertical="center" wrapText="1"/>
    </xf>
    <xf numFmtId="0" fontId="39" fillId="38" borderId="18" xfId="0" applyFont="1" applyFill="1" applyBorder="1" applyAlignment="1">
      <alignment horizontal="center" vertical="center" wrapText="1"/>
    </xf>
    <xf numFmtId="0" fontId="37" fillId="25" borderId="18" xfId="0" applyFont="1" applyFill="1" applyBorder="1" applyAlignment="1">
      <alignment horizontal="left" vertical="center"/>
    </xf>
    <xf numFmtId="0" fontId="39" fillId="0" borderId="26" xfId="0" applyFont="1" applyBorder="1" applyAlignment="1">
      <alignment horizontal="center" vertical="center"/>
    </xf>
    <xf numFmtId="0" fontId="37" fillId="24" borderId="26" xfId="0" applyFont="1" applyFill="1" applyBorder="1" applyAlignment="1">
      <alignment vertical="center" wrapText="1"/>
    </xf>
    <xf numFmtId="1" fontId="31" fillId="25" borderId="18" xfId="0" applyNumberFormat="1" applyFont="1" applyFill="1" applyBorder="1" applyAlignment="1">
      <alignment horizontal="center" vertical="center" wrapText="1"/>
    </xf>
    <xf numFmtId="0" fontId="0" fillId="25" borderId="18" xfId="0" applyFill="1" applyBorder="1" applyAlignment="1">
      <alignment horizontal="center" vertical="center" wrapText="1"/>
    </xf>
    <xf numFmtId="0" fontId="37" fillId="33" borderId="10" xfId="0" applyFont="1" applyFill="1" applyBorder="1" applyAlignment="1">
      <alignment horizontal="center" vertical="center" wrapText="1"/>
    </xf>
    <xf numFmtId="0" fontId="7" fillId="34" borderId="26" xfId="0" applyFont="1" applyFill="1" applyBorder="1" applyAlignment="1">
      <alignment vertical="center" wrapText="1"/>
    </xf>
    <xf numFmtId="0" fontId="37" fillId="34" borderId="26" xfId="0" applyFont="1" applyFill="1" applyBorder="1" applyAlignment="1">
      <alignment vertical="center" wrapText="1"/>
    </xf>
    <xf numFmtId="0" fontId="3" fillId="24" borderId="0" xfId="0" applyFont="1" applyFill="1" applyAlignment="1">
      <alignment horizontal="center"/>
    </xf>
    <xf numFmtId="164" fontId="37" fillId="0" borderId="10" xfId="0" applyNumberFormat="1" applyFont="1" applyBorder="1" applyAlignment="1">
      <alignment horizontal="center" vertical="center"/>
    </xf>
    <xf numFmtId="164" fontId="39" fillId="0" borderId="36" xfId="0" applyNumberFormat="1" applyFont="1" applyBorder="1" applyAlignment="1">
      <alignment horizontal="center" vertical="center"/>
    </xf>
    <xf numFmtId="0" fontId="7" fillId="0" borderId="18" xfId="0" applyFont="1" applyBorder="1" applyAlignment="1">
      <alignment vertical="center" wrapText="1"/>
    </xf>
    <xf numFmtId="0" fontId="7" fillId="0" borderId="10"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37" fillId="0" borderId="14" xfId="0" applyFont="1" applyBorder="1" applyAlignment="1">
      <alignment horizontal="left" vertical="center"/>
    </xf>
    <xf numFmtId="0" fontId="37" fillId="0" borderId="19" xfId="0" applyFont="1" applyBorder="1" applyAlignment="1">
      <alignment horizontal="left" vertical="center"/>
    </xf>
    <xf numFmtId="0" fontId="37" fillId="0" borderId="10" xfId="0" applyFont="1" applyBorder="1" applyAlignment="1">
      <alignment horizontal="center" wrapText="1"/>
    </xf>
    <xf numFmtId="17" fontId="10" fillId="28" borderId="34" xfId="0" applyNumberFormat="1" applyFont="1" applyFill="1" applyBorder="1" applyAlignment="1">
      <alignment vertical="center" wrapText="1"/>
    </xf>
    <xf numFmtId="0" fontId="0" fillId="0" borderId="15" xfId="0" applyBorder="1" applyAlignment="1">
      <alignment vertical="center" wrapText="1"/>
    </xf>
    <xf numFmtId="0" fontId="7" fillId="0" borderId="13" xfId="0" applyFont="1" applyBorder="1" applyAlignment="1">
      <alignment horizontal="left" vertical="center" wrapText="1"/>
    </xf>
    <xf numFmtId="0" fontId="7" fillId="0" borderId="20" xfId="0" applyFont="1" applyFill="1" applyBorder="1" applyAlignment="1">
      <alignment vertical="center" wrapText="1"/>
    </xf>
    <xf numFmtId="0" fontId="37" fillId="0" borderId="30" xfId="0" applyFont="1" applyFill="1" applyBorder="1" applyAlignment="1">
      <alignment vertical="center" wrapText="1"/>
    </xf>
    <xf numFmtId="0" fontId="37" fillId="0" borderId="23" xfId="0" applyFont="1" applyFill="1" applyBorder="1" applyAlignment="1">
      <alignment vertical="center" wrapText="1"/>
    </xf>
    <xf numFmtId="164" fontId="37" fillId="0" borderId="12" xfId="0" applyNumberFormat="1" applyFont="1" applyFill="1" applyBorder="1" applyAlignment="1">
      <alignment horizontal="center" vertical="center" wrapText="1"/>
    </xf>
    <xf numFmtId="164" fontId="37" fillId="0" borderId="13" xfId="0" applyNumberFormat="1" applyFont="1" applyFill="1" applyBorder="1" applyAlignment="1">
      <alignment horizontal="center" vertical="center" wrapText="1"/>
    </xf>
    <xf numFmtId="164" fontId="37" fillId="0" borderId="17" xfId="0" applyNumberFormat="1"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37" fillId="0" borderId="18" xfId="0" applyNumberFormat="1" applyFont="1" applyFill="1" applyBorder="1" applyAlignment="1">
      <alignment vertical="center" wrapText="1"/>
    </xf>
    <xf numFmtId="1" fontId="48" fillId="0" borderId="20" xfId="0" applyNumberFormat="1" applyFont="1" applyFill="1" applyBorder="1" applyAlignment="1">
      <alignment horizontal="center" vertical="center"/>
    </xf>
    <xf numFmtId="1" fontId="48" fillId="0" borderId="30" xfId="0" applyNumberFormat="1" applyFont="1" applyFill="1" applyBorder="1" applyAlignment="1">
      <alignment horizontal="center" vertical="center"/>
    </xf>
    <xf numFmtId="1" fontId="48" fillId="0" borderId="23" xfId="0" applyNumberFormat="1" applyFont="1" applyFill="1" applyBorder="1" applyAlignment="1">
      <alignment horizontal="center" vertical="center"/>
    </xf>
    <xf numFmtId="0" fontId="7" fillId="25" borderId="20" xfId="0" applyFont="1" applyFill="1" applyBorder="1" applyAlignment="1">
      <alignment horizontal="center" vertical="center" wrapText="1"/>
    </xf>
    <xf numFmtId="0" fontId="7" fillId="25" borderId="30" xfId="0" applyFont="1" applyFill="1" applyBorder="1" applyAlignment="1">
      <alignment horizontal="center" vertical="center" wrapText="1"/>
    </xf>
    <xf numFmtId="0" fontId="37" fillId="25" borderId="23" xfId="0" applyFont="1" applyFill="1" applyBorder="1" applyAlignment="1">
      <alignment horizontal="center" vertical="center" wrapText="1"/>
    </xf>
    <xf numFmtId="0" fontId="53" fillId="0" borderId="20" xfId="0" applyFont="1" applyFill="1" applyBorder="1" applyAlignment="1">
      <alignment horizontal="center" vertical="center"/>
    </xf>
    <xf numFmtId="0" fontId="54" fillId="0" borderId="30" xfId="0" applyFont="1" applyFill="1" applyBorder="1" applyAlignment="1">
      <alignment horizontal="center" vertical="center"/>
    </xf>
    <xf numFmtId="0" fontId="0" fillId="36" borderId="20" xfId="0" applyFill="1" applyBorder="1" applyAlignment="1">
      <alignment horizontal="center"/>
    </xf>
    <xf numFmtId="0" fontId="0" fillId="36" borderId="30" xfId="0" applyFill="1" applyBorder="1" applyAlignment="1">
      <alignment horizontal="center"/>
    </xf>
    <xf numFmtId="0" fontId="0" fillId="36" borderId="23" xfId="0" applyFill="1" applyBorder="1" applyAlignment="1">
      <alignment horizontal="center"/>
    </xf>
    <xf numFmtId="0" fontId="44" fillId="0" borderId="20" xfId="317" applyFont="1" applyFill="1" applyBorder="1" applyAlignment="1">
      <alignment horizontal="center" vertical="center" wrapText="1"/>
    </xf>
    <xf numFmtId="0" fontId="44" fillId="0" borderId="30" xfId="317" applyFont="1" applyFill="1" applyBorder="1" applyAlignment="1">
      <alignment horizontal="center" vertical="center" wrapText="1"/>
    </xf>
    <xf numFmtId="0" fontId="44" fillId="0" borderId="23" xfId="317" applyFont="1" applyFill="1" applyBorder="1" applyAlignment="1">
      <alignment horizontal="center" vertical="center" wrapText="1"/>
    </xf>
    <xf numFmtId="164" fontId="37" fillId="0" borderId="10" xfId="0" applyNumberFormat="1" applyFont="1" applyFill="1" applyBorder="1" applyAlignment="1">
      <alignment horizontal="center" vertical="center"/>
    </xf>
    <xf numFmtId="1" fontId="34" fillId="25" borderId="20" xfId="0" applyNumberFormat="1" applyFont="1" applyFill="1" applyBorder="1" applyAlignment="1">
      <alignment horizontal="center" vertical="center"/>
    </xf>
    <xf numFmtId="1" fontId="34" fillId="25" borderId="30" xfId="0" applyNumberFormat="1" applyFont="1" applyFill="1" applyBorder="1" applyAlignment="1">
      <alignment horizontal="center" vertical="center"/>
    </xf>
    <xf numFmtId="1" fontId="34" fillId="25" borderId="23" xfId="0" applyNumberFormat="1" applyFont="1" applyFill="1" applyBorder="1" applyAlignment="1">
      <alignment horizontal="center" vertical="center"/>
    </xf>
    <xf numFmtId="0" fontId="7" fillId="0" borderId="20" xfId="0" applyFont="1" applyBorder="1" applyAlignment="1">
      <alignment horizontal="center" vertical="center"/>
    </xf>
    <xf numFmtId="0" fontId="9" fillId="0" borderId="23" xfId="0" applyFont="1" applyBorder="1" applyAlignment="1">
      <alignment horizontal="center" vertical="center"/>
    </xf>
    <xf numFmtId="164" fontId="7" fillId="0" borderId="10" xfId="0" applyNumberFormat="1" applyFont="1" applyBorder="1" applyAlignment="1">
      <alignment horizontal="center" vertical="center"/>
    </xf>
    <xf numFmtId="164" fontId="37" fillId="25" borderId="10" xfId="0" applyNumberFormat="1" applyFont="1" applyFill="1" applyBorder="1" applyAlignment="1">
      <alignment horizontal="center" vertical="center"/>
    </xf>
    <xf numFmtId="0" fontId="37" fillId="0" borderId="20" xfId="0" applyFont="1" applyBorder="1" applyAlignment="1">
      <alignment horizontal="center" vertical="center"/>
    </xf>
    <xf numFmtId="0" fontId="37" fillId="0" borderId="23" xfId="0" applyFont="1" applyBorder="1" applyAlignment="1">
      <alignment horizontal="center" vertical="center"/>
    </xf>
    <xf numFmtId="0" fontId="37" fillId="0" borderId="12" xfId="0" applyFont="1" applyBorder="1" applyAlignment="1">
      <alignment horizontal="center" vertical="center"/>
    </xf>
    <xf numFmtId="0" fontId="37" fillId="0" borderId="14" xfId="0" applyFont="1" applyBorder="1" applyAlignment="1">
      <alignment horizontal="center" vertical="center"/>
    </xf>
    <xf numFmtId="0" fontId="37" fillId="0" borderId="19" xfId="0" applyFont="1" applyBorder="1" applyAlignment="1">
      <alignment horizontal="center" vertical="center"/>
    </xf>
    <xf numFmtId="164" fontId="8" fillId="0" borderId="20" xfId="0" applyNumberFormat="1" applyFont="1" applyBorder="1" applyAlignment="1">
      <alignment horizontal="center" vertical="center"/>
    </xf>
    <xf numFmtId="164" fontId="7" fillId="0" borderId="13" xfId="0" applyNumberFormat="1"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9" fillId="0" borderId="14" xfId="0" applyFont="1" applyBorder="1" applyAlignment="1">
      <alignment horizontal="center" vertical="center"/>
    </xf>
    <xf numFmtId="0" fontId="9" fillId="0" borderId="1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37" fillId="24" borderId="20" xfId="0" applyFont="1" applyFill="1" applyBorder="1" applyAlignment="1">
      <alignment vertical="center" wrapText="1"/>
    </xf>
    <xf numFmtId="0" fontId="7" fillId="0" borderId="30" xfId="0" applyFont="1" applyBorder="1" applyAlignment="1">
      <alignment horizontal="center" vertical="center"/>
    </xf>
    <xf numFmtId="0" fontId="37" fillId="28" borderId="20" xfId="0" applyFont="1" applyFill="1" applyBorder="1" applyAlignment="1">
      <alignment horizontal="left" vertical="center"/>
    </xf>
    <xf numFmtId="0" fontId="37" fillId="28" borderId="23" xfId="0" applyFont="1" applyFill="1" applyBorder="1" applyAlignment="1">
      <alignment horizontal="left" vertical="center"/>
    </xf>
    <xf numFmtId="0" fontId="37" fillId="0" borderId="20" xfId="0" applyFont="1" applyBorder="1" applyAlignment="1">
      <alignment horizontal="left" vertical="center"/>
    </xf>
    <xf numFmtId="0" fontId="37" fillId="0" borderId="23" xfId="0" applyFont="1" applyBorder="1" applyAlignment="1">
      <alignment horizontal="left" vertical="center"/>
    </xf>
    <xf numFmtId="0" fontId="7" fillId="0" borderId="20" xfId="0" applyFont="1" applyBorder="1" applyAlignment="1">
      <alignment horizontal="left" vertical="center"/>
    </xf>
    <xf numFmtId="0" fontId="9" fillId="0" borderId="23" xfId="0" applyFont="1" applyBorder="1" applyAlignment="1">
      <alignment horizontal="left" vertical="center"/>
    </xf>
    <xf numFmtId="0" fontId="37" fillId="28" borderId="18" xfId="0" applyFont="1" applyFill="1" applyBorder="1" applyAlignment="1">
      <alignment horizontal="center" vertical="center"/>
    </xf>
    <xf numFmtId="164" fontId="37" fillId="28" borderId="10" xfId="0" applyNumberFormat="1" applyFont="1" applyFill="1" applyBorder="1" applyAlignment="1">
      <alignment horizontal="center" vertical="center"/>
    </xf>
    <xf numFmtId="0" fontId="7" fillId="0" borderId="30" xfId="0" applyFont="1" applyBorder="1" applyAlignment="1">
      <alignment horizontal="left" vertical="center"/>
    </xf>
    <xf numFmtId="0" fontId="37" fillId="28" borderId="20" xfId="0" applyFont="1" applyFill="1" applyBorder="1" applyAlignment="1">
      <alignment horizontal="center" vertical="center"/>
    </xf>
    <xf numFmtId="0" fontId="37" fillId="28" borderId="23" xfId="0" applyFont="1" applyFill="1" applyBorder="1" applyAlignment="1">
      <alignment horizontal="center" vertical="center"/>
    </xf>
    <xf numFmtId="0" fontId="37" fillId="28" borderId="10" xfId="0" applyFont="1" applyFill="1" applyBorder="1" applyAlignment="1">
      <alignment horizontal="center" vertical="center"/>
    </xf>
    <xf numFmtId="0" fontId="37" fillId="28" borderId="12" xfId="0" applyFont="1" applyFill="1" applyBorder="1" applyAlignment="1">
      <alignment horizontal="center" vertical="center"/>
    </xf>
    <xf numFmtId="0" fontId="37" fillId="28" borderId="14" xfId="0" applyFont="1" applyFill="1" applyBorder="1" applyAlignment="1">
      <alignment horizontal="center" vertical="center"/>
    </xf>
    <xf numFmtId="0" fontId="37" fillId="28" borderId="19" xfId="0" applyFont="1" applyFill="1" applyBorder="1" applyAlignment="1">
      <alignment horizontal="center" vertical="center"/>
    </xf>
    <xf numFmtId="0" fontId="37" fillId="28" borderId="18" xfId="0" applyFont="1" applyFill="1" applyBorder="1" applyAlignment="1">
      <alignment horizontal="left" vertical="center" wrapText="1"/>
    </xf>
    <xf numFmtId="165" fontId="39" fillId="0" borderId="18" xfId="0" applyNumberFormat="1" applyFont="1" applyFill="1" applyBorder="1" applyAlignment="1">
      <alignment horizontal="center" vertical="center"/>
    </xf>
    <xf numFmtId="0" fontId="46" fillId="0" borderId="18" xfId="317" applyFont="1" applyFill="1" applyBorder="1" applyAlignment="1">
      <alignment horizontal="center" vertical="center" wrapText="1"/>
    </xf>
    <xf numFmtId="0" fontId="10" fillId="28" borderId="28" xfId="0" applyFont="1" applyFill="1" applyBorder="1" applyAlignment="1">
      <alignment horizontal="center" vertical="center" wrapText="1"/>
    </xf>
    <xf numFmtId="0" fontId="10" fillId="28" borderId="16" xfId="0" applyFont="1" applyFill="1" applyBorder="1" applyAlignment="1">
      <alignment horizontal="center" vertical="center" wrapText="1"/>
    </xf>
    <xf numFmtId="0" fontId="1" fillId="0" borderId="18" xfId="0" applyFont="1" applyFill="1" applyBorder="1" applyAlignment="1">
      <alignment vertical="center" wrapText="1"/>
    </xf>
    <xf numFmtId="0" fontId="0" fillId="0" borderId="16" xfId="0" applyBorder="1"/>
    <xf numFmtId="164" fontId="37" fillId="0" borderId="14" xfId="0" applyNumberFormat="1" applyFont="1" applyFill="1" applyBorder="1" applyAlignment="1">
      <alignment horizontal="center" vertical="center" wrapText="1"/>
    </xf>
    <xf numFmtId="164" fontId="37" fillId="0" borderId="19" xfId="0" applyNumberFormat="1" applyFont="1" applyFill="1" applyBorder="1" applyAlignment="1">
      <alignment horizontal="center" vertical="center" wrapText="1"/>
    </xf>
  </cellXfs>
  <cellStyles count="1272">
    <cellStyle name=" 1" xfId="431"/>
    <cellStyle name=" 1 2" xfId="436"/>
    <cellStyle name=" 1 2 2" xfId="915"/>
    <cellStyle name=" 1 3" xfId="489"/>
    <cellStyle name=" 1 3 2" xfId="916"/>
    <cellStyle name=" 1 4" xfId="492"/>
    <cellStyle name=" 1 4 2" xfId="917"/>
    <cellStyle name="20% - Accent1" xfId="1" builtinId="30" customBuiltin="1"/>
    <cellStyle name="20% - Accent1 2" xfId="2"/>
    <cellStyle name="20% - Accent1 2 2" xfId="3"/>
    <cellStyle name="20% - Accent1 2 3" xfId="4"/>
    <cellStyle name="20% - Accent1 2 4" xfId="5"/>
    <cellStyle name="20% - Accent1 3" xfId="6"/>
    <cellStyle name="20% - Accent1 4" xfId="7"/>
    <cellStyle name="20% - Accent1 5" xfId="8"/>
    <cellStyle name="20% - Accent2" xfId="9" builtinId="34" customBuiltin="1"/>
    <cellStyle name="20% - Accent2 2" xfId="10"/>
    <cellStyle name="20% - Accent2 2 2" xfId="11"/>
    <cellStyle name="20% - Accent2 2 3" xfId="12"/>
    <cellStyle name="20% - Accent2 2 4" xfId="13"/>
    <cellStyle name="20% - Accent2 3" xfId="14"/>
    <cellStyle name="20% - Accent2 4" xfId="15"/>
    <cellStyle name="20% - Accent2 5" xfId="16"/>
    <cellStyle name="20% - Accent3" xfId="17" builtinId="38" customBuiltin="1"/>
    <cellStyle name="20% - Accent3 2" xfId="18"/>
    <cellStyle name="20% - Accent3 2 2" xfId="19"/>
    <cellStyle name="20% - Accent3 2 3" xfId="20"/>
    <cellStyle name="20% - Accent3 2 4" xfId="21"/>
    <cellStyle name="20% - Accent3 3" xfId="22"/>
    <cellStyle name="20% - Accent3 4" xfId="23"/>
    <cellStyle name="20% - Accent3 5" xfId="24"/>
    <cellStyle name="20% - Accent4" xfId="25" builtinId="42" customBuiltin="1"/>
    <cellStyle name="20% - Accent4 2" xfId="26"/>
    <cellStyle name="20% - Accent4 2 2" xfId="27"/>
    <cellStyle name="20% - Accent4 2 3" xfId="28"/>
    <cellStyle name="20% - Accent4 2 4" xfId="29"/>
    <cellStyle name="20% - Accent4 3" xfId="30"/>
    <cellStyle name="20% - Accent4 4" xfId="31"/>
    <cellStyle name="20% - Accent4 5" xfId="32"/>
    <cellStyle name="20% - Accent5" xfId="33" builtinId="46" customBuiltin="1"/>
    <cellStyle name="20% - Accent5 2" xfId="34"/>
    <cellStyle name="20% - Accent5 2 2" xfId="35"/>
    <cellStyle name="20% - Accent5 2 3" xfId="36"/>
    <cellStyle name="20% - Accent5 2 4" xfId="37"/>
    <cellStyle name="20% - Accent5 3" xfId="38"/>
    <cellStyle name="20% - Accent5 4" xfId="39"/>
    <cellStyle name="20% - Accent5 5" xfId="40"/>
    <cellStyle name="20% - Accent6" xfId="41" builtinId="50" customBuiltin="1"/>
    <cellStyle name="20% - Accent6 2" xfId="42"/>
    <cellStyle name="20% - Accent6 2 2" xfId="43"/>
    <cellStyle name="20% - Accent6 2 3" xfId="44"/>
    <cellStyle name="20% - Accent6 2 4" xfId="45"/>
    <cellStyle name="20% - Accent6 3" xfId="46"/>
    <cellStyle name="20% - Accent6 4" xfId="47"/>
    <cellStyle name="20% - Accent6 5" xfId="48"/>
    <cellStyle name="40% - Accent1" xfId="49" builtinId="31" customBuiltin="1"/>
    <cellStyle name="40% - Accent1 2" xfId="50"/>
    <cellStyle name="40% - Accent1 2 2" xfId="51"/>
    <cellStyle name="40% - Accent1 2 3" xfId="52"/>
    <cellStyle name="40% - Accent1 2 4" xfId="53"/>
    <cellStyle name="40% - Accent1 3" xfId="54"/>
    <cellStyle name="40% - Accent1 4" xfId="55"/>
    <cellStyle name="40% - Accent1 5" xfId="56"/>
    <cellStyle name="40% - Accent2" xfId="57" builtinId="35" customBuiltin="1"/>
    <cellStyle name="40% - Accent2 2" xfId="58"/>
    <cellStyle name="40% - Accent2 2 2" xfId="59"/>
    <cellStyle name="40% - Accent2 2 3" xfId="60"/>
    <cellStyle name="40% - Accent2 2 4" xfId="61"/>
    <cellStyle name="40% - Accent2 3" xfId="62"/>
    <cellStyle name="40% - Accent2 4" xfId="63"/>
    <cellStyle name="40% - Accent2 5" xfId="64"/>
    <cellStyle name="40% - Accent3" xfId="65" builtinId="39" customBuiltin="1"/>
    <cellStyle name="40% - Accent3 2" xfId="66"/>
    <cellStyle name="40% - Accent3 2 2" xfId="67"/>
    <cellStyle name="40% - Accent3 2 3" xfId="68"/>
    <cellStyle name="40% - Accent3 2 4" xfId="69"/>
    <cellStyle name="40% - Accent3 3" xfId="70"/>
    <cellStyle name="40% - Accent3 4" xfId="71"/>
    <cellStyle name="40% - Accent3 5" xfId="72"/>
    <cellStyle name="40% - Accent4" xfId="73" builtinId="43" customBuiltin="1"/>
    <cellStyle name="40% - Accent4 2" xfId="74"/>
    <cellStyle name="40% - Accent4 2 2" xfId="75"/>
    <cellStyle name="40% - Accent4 2 3" xfId="76"/>
    <cellStyle name="40% - Accent4 2 4" xfId="77"/>
    <cellStyle name="40% - Accent4 3" xfId="78"/>
    <cellStyle name="40% - Accent4 4" xfId="79"/>
    <cellStyle name="40% - Accent4 5" xfId="80"/>
    <cellStyle name="40% - Accent5" xfId="81" builtinId="47" customBuiltin="1"/>
    <cellStyle name="40% - Accent5 2" xfId="82"/>
    <cellStyle name="40% - Accent5 2 2" xfId="83"/>
    <cellStyle name="40% - Accent5 2 3" xfId="84"/>
    <cellStyle name="40% - Accent5 2 4" xfId="85"/>
    <cellStyle name="40% - Accent5 3" xfId="86"/>
    <cellStyle name="40% - Accent5 4" xfId="87"/>
    <cellStyle name="40% - Accent5 5" xfId="88"/>
    <cellStyle name="40% - Accent6" xfId="89" builtinId="51" customBuiltin="1"/>
    <cellStyle name="40% - Accent6 2" xfId="90"/>
    <cellStyle name="40% - Accent6 2 2" xfId="91"/>
    <cellStyle name="40% - Accent6 2 3" xfId="92"/>
    <cellStyle name="40% - Accent6 2 4" xfId="93"/>
    <cellStyle name="40% - Accent6 3" xfId="94"/>
    <cellStyle name="40% - Accent6 4" xfId="95"/>
    <cellStyle name="40% - Accent6 5" xfId="96"/>
    <cellStyle name="60% - Accent1" xfId="97" builtinId="32" customBuiltin="1"/>
    <cellStyle name="60% - Accent1 2" xfId="98"/>
    <cellStyle name="60% - Accent1 2 2" xfId="99"/>
    <cellStyle name="60% - Accent1 2 3" xfId="100"/>
    <cellStyle name="60% - Accent1 2 4" xfId="101"/>
    <cellStyle name="60% - Accent1 3" xfId="102"/>
    <cellStyle name="60% - Accent1 4" xfId="103"/>
    <cellStyle name="60% - Accent1 5" xfId="104"/>
    <cellStyle name="60% - Accent2" xfId="105" builtinId="36" customBuiltin="1"/>
    <cellStyle name="60% - Accent2 2" xfId="106"/>
    <cellStyle name="60% - Accent2 2 2" xfId="107"/>
    <cellStyle name="60% - Accent2 2 3" xfId="108"/>
    <cellStyle name="60% - Accent2 2 4" xfId="109"/>
    <cellStyle name="60% - Accent2 3" xfId="110"/>
    <cellStyle name="60% - Accent2 4" xfId="111"/>
    <cellStyle name="60% - Accent2 5" xfId="112"/>
    <cellStyle name="60% - Accent3" xfId="113" builtinId="40" customBuiltin="1"/>
    <cellStyle name="60% - Accent3 2" xfId="114"/>
    <cellStyle name="60% - Accent3 2 2" xfId="115"/>
    <cellStyle name="60% - Accent3 2 3" xfId="116"/>
    <cellStyle name="60% - Accent3 2 4" xfId="117"/>
    <cellStyle name="60% - Accent3 3" xfId="118"/>
    <cellStyle name="60% - Accent3 4" xfId="119"/>
    <cellStyle name="60% - Accent3 5" xfId="120"/>
    <cellStyle name="60% - Accent4" xfId="121" builtinId="44" customBuiltin="1"/>
    <cellStyle name="60% - Accent4 2" xfId="122"/>
    <cellStyle name="60% - Accent4 2 2" xfId="123"/>
    <cellStyle name="60% - Accent4 2 3" xfId="124"/>
    <cellStyle name="60% - Accent4 2 4" xfId="125"/>
    <cellStyle name="60% - Accent4 3" xfId="126"/>
    <cellStyle name="60% - Accent4 4" xfId="127"/>
    <cellStyle name="60% - Accent4 5" xfId="128"/>
    <cellStyle name="60% - Accent5" xfId="129" builtinId="48" customBuiltin="1"/>
    <cellStyle name="60% - Accent5 2" xfId="130"/>
    <cellStyle name="60% - Accent5 2 2" xfId="131"/>
    <cellStyle name="60% - Accent5 2 3" xfId="132"/>
    <cellStyle name="60% - Accent5 2 4" xfId="133"/>
    <cellStyle name="60% - Accent5 3" xfId="134"/>
    <cellStyle name="60% - Accent5 4" xfId="135"/>
    <cellStyle name="60% - Accent5 5" xfId="136"/>
    <cellStyle name="60% - Accent6" xfId="137" builtinId="52" customBuiltin="1"/>
    <cellStyle name="60% - Accent6 2" xfId="138"/>
    <cellStyle name="60% - Accent6 2 2" xfId="139"/>
    <cellStyle name="60% - Accent6 2 3" xfId="140"/>
    <cellStyle name="60% - Accent6 2 4" xfId="141"/>
    <cellStyle name="60% - Accent6 3" xfId="142"/>
    <cellStyle name="60% - Accent6 4" xfId="143"/>
    <cellStyle name="60% - Accent6 5" xfId="144"/>
    <cellStyle name="Accent1" xfId="145" builtinId="29" customBuiltin="1"/>
    <cellStyle name="Accent1 2" xfId="146"/>
    <cellStyle name="Accent1 2 2" xfId="147"/>
    <cellStyle name="Accent1 2 3" xfId="148"/>
    <cellStyle name="Accent1 2 4" xfId="149"/>
    <cellStyle name="Accent1 3" xfId="150"/>
    <cellStyle name="Accent1 4" xfId="151"/>
    <cellStyle name="Accent1 5" xfId="152"/>
    <cellStyle name="Accent2" xfId="153" builtinId="33" customBuiltin="1"/>
    <cellStyle name="Accent2 2" xfId="154"/>
    <cellStyle name="Accent2 2 2" xfId="155"/>
    <cellStyle name="Accent2 2 3" xfId="156"/>
    <cellStyle name="Accent2 2 4" xfId="157"/>
    <cellStyle name="Accent2 3" xfId="158"/>
    <cellStyle name="Accent2 4" xfId="159"/>
    <cellStyle name="Accent2 5" xfId="160"/>
    <cellStyle name="Accent3" xfId="161" builtinId="37" customBuiltin="1"/>
    <cellStyle name="Accent3 2" xfId="162"/>
    <cellStyle name="Accent3 2 2" xfId="163"/>
    <cellStyle name="Accent3 2 3" xfId="164"/>
    <cellStyle name="Accent3 2 4" xfId="165"/>
    <cellStyle name="Accent3 3" xfId="166"/>
    <cellStyle name="Accent3 4" xfId="167"/>
    <cellStyle name="Accent3 5" xfId="168"/>
    <cellStyle name="Accent4" xfId="169" builtinId="41" customBuiltin="1"/>
    <cellStyle name="Accent4 2" xfId="170"/>
    <cellStyle name="Accent4 2 2" xfId="171"/>
    <cellStyle name="Accent4 2 3" xfId="172"/>
    <cellStyle name="Accent4 2 4" xfId="173"/>
    <cellStyle name="Accent4 3" xfId="174"/>
    <cellStyle name="Accent4 4" xfId="175"/>
    <cellStyle name="Accent4 5" xfId="176"/>
    <cellStyle name="Accent5" xfId="177" builtinId="45" customBuiltin="1"/>
    <cellStyle name="Accent5 2" xfId="178"/>
    <cellStyle name="Accent5 2 2" xfId="179"/>
    <cellStyle name="Accent5 2 3" xfId="180"/>
    <cellStyle name="Accent5 2 4" xfId="181"/>
    <cellStyle name="Accent5 3" xfId="182"/>
    <cellStyle name="Accent5 4" xfId="183"/>
    <cellStyle name="Accent5 5" xfId="184"/>
    <cellStyle name="Accent6" xfId="185" builtinId="49" customBuiltin="1"/>
    <cellStyle name="Accent6 2" xfId="186"/>
    <cellStyle name="Accent6 2 2" xfId="187"/>
    <cellStyle name="Accent6 2 3" xfId="188"/>
    <cellStyle name="Accent6 2 4" xfId="189"/>
    <cellStyle name="Accent6 3" xfId="190"/>
    <cellStyle name="Accent6 4" xfId="191"/>
    <cellStyle name="Accent6 5" xfId="192"/>
    <cellStyle name="Bad" xfId="193" builtinId="27" customBuiltin="1"/>
    <cellStyle name="Bad 2" xfId="194"/>
    <cellStyle name="Bad 2 2" xfId="195"/>
    <cellStyle name="Bad 2 3" xfId="196"/>
    <cellStyle name="Bad 2 4" xfId="197"/>
    <cellStyle name="Bad 3" xfId="198"/>
    <cellStyle name="Bad 4" xfId="199"/>
    <cellStyle name="Bad 5" xfId="200"/>
    <cellStyle name="Calculation" xfId="201" builtinId="22" customBuiltin="1"/>
    <cellStyle name="Calculation 2" xfId="202"/>
    <cellStyle name="Calculation 2 2" xfId="203"/>
    <cellStyle name="Calculation 2 3" xfId="204"/>
    <cellStyle name="Calculation 2 4" xfId="205"/>
    <cellStyle name="Calculation 3" xfId="206"/>
    <cellStyle name="Calculation 4" xfId="207"/>
    <cellStyle name="Calculation 5" xfId="208"/>
    <cellStyle name="Check Cell" xfId="209" builtinId="23" customBuiltin="1"/>
    <cellStyle name="Check Cell 2" xfId="210"/>
    <cellStyle name="Check Cell 2 2" xfId="211"/>
    <cellStyle name="Check Cell 2 3" xfId="212"/>
    <cellStyle name="Check Cell 2 4" xfId="213"/>
    <cellStyle name="Check Cell 3" xfId="214"/>
    <cellStyle name="Check Cell 4" xfId="215"/>
    <cellStyle name="Check Cell 5" xfId="216"/>
    <cellStyle name="Comma 2" xfId="217"/>
    <cellStyle name="Comma 2 10" xfId="890"/>
    <cellStyle name="Comma 2 11" xfId="918"/>
    <cellStyle name="Comma 2 12" xfId="1000"/>
    <cellStyle name="Comma 2 13" xfId="1074"/>
    <cellStyle name="Comma 2 14" xfId="1147"/>
    <cellStyle name="Comma 2 15" xfId="1222"/>
    <cellStyle name="Comma 2 16" xfId="1247"/>
    <cellStyle name="Comma 2 2" xfId="438"/>
    <cellStyle name="Comma 2 3" xfId="463"/>
    <cellStyle name="Comma 2 4" xfId="516"/>
    <cellStyle name="Comma 2 5" xfId="509"/>
    <cellStyle name="Comma 2 6" xfId="512"/>
    <cellStyle name="Comma 2 7" xfId="511"/>
    <cellStyle name="Comma 2 8" xfId="514"/>
    <cellStyle name="Comma 2 9" xfId="865"/>
    <cellStyle name="Comma 3" xfId="218"/>
    <cellStyle name="Comma 3 10" xfId="891"/>
    <cellStyle name="Comma 3 11" xfId="919"/>
    <cellStyle name="Comma 3 12" xfId="1001"/>
    <cellStyle name="Comma 3 13" xfId="1075"/>
    <cellStyle name="Comma 3 14" xfId="1148"/>
    <cellStyle name="Comma 3 15" xfId="1223"/>
    <cellStyle name="Comma 3 16" xfId="1248"/>
    <cellStyle name="Comma 3 2" xfId="439"/>
    <cellStyle name="Comma 3 3" xfId="464"/>
    <cellStyle name="Comma 3 4" xfId="517"/>
    <cellStyle name="Comma 3 5" xfId="508"/>
    <cellStyle name="Comma 3 6" xfId="513"/>
    <cellStyle name="Comma 3 7" xfId="510"/>
    <cellStyle name="Comma 3 8" xfId="515"/>
    <cellStyle name="Comma 3 9" xfId="866"/>
    <cellStyle name="Explanatory Text" xfId="219" builtinId="53" customBuiltin="1"/>
    <cellStyle name="Explanatory Text 2" xfId="220"/>
    <cellStyle name="Explanatory Text 2 2" xfId="221"/>
    <cellStyle name="Explanatory Text 2 3" xfId="222"/>
    <cellStyle name="Explanatory Text 2 4" xfId="223"/>
    <cellStyle name="Explanatory Text 3" xfId="224"/>
    <cellStyle name="Explanatory Text 4" xfId="225"/>
    <cellStyle name="Explanatory Text 5" xfId="226"/>
    <cellStyle name="Good" xfId="227" builtinId="26" customBuiltin="1"/>
    <cellStyle name="Good 2" xfId="228"/>
    <cellStyle name="Good 2 2" xfId="229"/>
    <cellStyle name="Good 2 3" xfId="230"/>
    <cellStyle name="Good 2 4" xfId="231"/>
    <cellStyle name="Good 3" xfId="232"/>
    <cellStyle name="Good 4" xfId="233"/>
    <cellStyle name="Good 5" xfId="234"/>
    <cellStyle name="Heading 1" xfId="235" builtinId="16" customBuiltin="1"/>
    <cellStyle name="Heading 1 2" xfId="236"/>
    <cellStyle name="Heading 1 2 2" xfId="237"/>
    <cellStyle name="Heading 1 2 3" xfId="238"/>
    <cellStyle name="Heading 1 2 4" xfId="239"/>
    <cellStyle name="Heading 1 3" xfId="240"/>
    <cellStyle name="Heading 1 4" xfId="241"/>
    <cellStyle name="Heading 1 5" xfId="242"/>
    <cellStyle name="Heading 2" xfId="243" builtinId="17" customBuiltin="1"/>
    <cellStyle name="Heading 2 2" xfId="244"/>
    <cellStyle name="Heading 2 2 2" xfId="245"/>
    <cellStyle name="Heading 2 2 3" xfId="246"/>
    <cellStyle name="Heading 2 2 4" xfId="247"/>
    <cellStyle name="Heading 2 3" xfId="248"/>
    <cellStyle name="Heading 2 4" xfId="249"/>
    <cellStyle name="Heading 2 5" xfId="250"/>
    <cellStyle name="Heading 3" xfId="251" builtinId="18" customBuiltin="1"/>
    <cellStyle name="Heading 3 2" xfId="252"/>
    <cellStyle name="Heading 3 2 2" xfId="253"/>
    <cellStyle name="Heading 3 2 3" xfId="254"/>
    <cellStyle name="Heading 3 2 4" xfId="255"/>
    <cellStyle name="Heading 3 3" xfId="256"/>
    <cellStyle name="Heading 3 4" xfId="257"/>
    <cellStyle name="Heading 3 5" xfId="258"/>
    <cellStyle name="Heading 4" xfId="259" builtinId="19" customBuiltin="1"/>
    <cellStyle name="Heading 4 2" xfId="260"/>
    <cellStyle name="Heading 4 2 2" xfId="261"/>
    <cellStyle name="Heading 4 2 3" xfId="262"/>
    <cellStyle name="Heading 4 2 4" xfId="263"/>
    <cellStyle name="Heading 4 3" xfId="264"/>
    <cellStyle name="Heading 4 4" xfId="265"/>
    <cellStyle name="Heading 4 5" xfId="266"/>
    <cellStyle name="Input" xfId="267" builtinId="20" customBuiltin="1"/>
    <cellStyle name="Input 2" xfId="268"/>
    <cellStyle name="Input 2 2" xfId="269"/>
    <cellStyle name="Input 2 3" xfId="270"/>
    <cellStyle name="Input 2 4" xfId="271"/>
    <cellStyle name="Input 3" xfId="272"/>
    <cellStyle name="Input 4" xfId="273"/>
    <cellStyle name="Input 5" xfId="274"/>
    <cellStyle name="Linked Cell" xfId="275" builtinId="24" customBuiltin="1"/>
    <cellStyle name="Linked Cell 2" xfId="276"/>
    <cellStyle name="Linked Cell 2 2" xfId="277"/>
    <cellStyle name="Linked Cell 2 3" xfId="278"/>
    <cellStyle name="Linked Cell 2 4" xfId="279"/>
    <cellStyle name="Linked Cell 3" xfId="280"/>
    <cellStyle name="Linked Cell 4" xfId="281"/>
    <cellStyle name="Linked Cell 5" xfId="282"/>
    <cellStyle name="Neutral" xfId="283" builtinId="28" customBuiltin="1"/>
    <cellStyle name="Neutral 2" xfId="284"/>
    <cellStyle name="Neutral 2 2" xfId="285"/>
    <cellStyle name="Neutral 2 3" xfId="286"/>
    <cellStyle name="Neutral 2 4" xfId="287"/>
    <cellStyle name="Neutral 3" xfId="288"/>
    <cellStyle name="Neutral 4" xfId="289"/>
    <cellStyle name="Neutral 5" xfId="290"/>
    <cellStyle name="Normal" xfId="0" builtinId="0"/>
    <cellStyle name="Normal 10" xfId="291"/>
    <cellStyle name="Normal 10 10" xfId="892"/>
    <cellStyle name="Normal 10 11" xfId="920"/>
    <cellStyle name="Normal 10 12" xfId="1002"/>
    <cellStyle name="Normal 10 13" xfId="1076"/>
    <cellStyle name="Normal 10 14" xfId="1149"/>
    <cellStyle name="Normal 10 15" xfId="1224"/>
    <cellStyle name="Normal 10 16" xfId="1249"/>
    <cellStyle name="Normal 10 2" xfId="440"/>
    <cellStyle name="Normal 10 3" xfId="465"/>
    <cellStyle name="Normal 10 4" xfId="535"/>
    <cellStyle name="Normal 10 5" xfId="498"/>
    <cellStyle name="Normal 10 6" xfId="518"/>
    <cellStyle name="Normal 10 7" xfId="507"/>
    <cellStyle name="Normal 10 8" xfId="705"/>
    <cellStyle name="Normal 10 9" xfId="867"/>
    <cellStyle name="Normal 11" xfId="292"/>
    <cellStyle name="Normal 11 10" xfId="893"/>
    <cellStyle name="Normal 11 11" xfId="921"/>
    <cellStyle name="Normal 11 12" xfId="1003"/>
    <cellStyle name="Normal 11 13" xfId="1077"/>
    <cellStyle name="Normal 11 14" xfId="1150"/>
    <cellStyle name="Normal 11 15" xfId="1225"/>
    <cellStyle name="Normal 11 16" xfId="1250"/>
    <cellStyle name="Normal 11 2" xfId="441"/>
    <cellStyle name="Normal 11 3" xfId="466"/>
    <cellStyle name="Normal 11 4" xfId="536"/>
    <cellStyle name="Normal 11 5" xfId="497"/>
    <cellStyle name="Normal 11 6" xfId="519"/>
    <cellStyle name="Normal 11 7" xfId="506"/>
    <cellStyle name="Normal 11 8" xfId="706"/>
    <cellStyle name="Normal 11 9" xfId="868"/>
    <cellStyle name="Normal 12" xfId="430"/>
    <cellStyle name="Normal 12 2" xfId="293"/>
    <cellStyle name="Normal 12 2 10" xfId="1151"/>
    <cellStyle name="Normal 12 2 2" xfId="537"/>
    <cellStyle name="Normal 12 2 3" xfId="495"/>
    <cellStyle name="Normal 12 2 4" xfId="520"/>
    <cellStyle name="Normal 12 2 5" xfId="505"/>
    <cellStyle name="Normal 12 2 6" xfId="711"/>
    <cellStyle name="Normal 12 2 7" xfId="922"/>
    <cellStyle name="Normal 12 2 8" xfId="1004"/>
    <cellStyle name="Normal 12 2 9" xfId="1078"/>
    <cellStyle name="Normal 12 3" xfId="294"/>
    <cellStyle name="Normal 12 3 10" xfId="1152"/>
    <cellStyle name="Normal 12 3 2" xfId="538"/>
    <cellStyle name="Normal 12 3 3" xfId="494"/>
    <cellStyle name="Normal 12 3 4" xfId="521"/>
    <cellStyle name="Normal 12 3 5" xfId="504"/>
    <cellStyle name="Normal 12 3 6" xfId="712"/>
    <cellStyle name="Normal 12 3 7" xfId="923"/>
    <cellStyle name="Normal 12 3 8" xfId="1005"/>
    <cellStyle name="Normal 12 3 9" xfId="1079"/>
    <cellStyle name="Normal 12 4" xfId="295"/>
    <cellStyle name="Normal 12 4 10" xfId="1153"/>
    <cellStyle name="Normal 12 4 2" xfId="539"/>
    <cellStyle name="Normal 12 4 3" xfId="606"/>
    <cellStyle name="Normal 12 4 4" xfId="522"/>
    <cellStyle name="Normal 12 4 5" xfId="503"/>
    <cellStyle name="Normal 12 4 6" xfId="713"/>
    <cellStyle name="Normal 12 4 7" xfId="924"/>
    <cellStyle name="Normal 12 4 8" xfId="1006"/>
    <cellStyle name="Normal 12 4 9" xfId="1080"/>
    <cellStyle name="Normal 12 5" xfId="296"/>
    <cellStyle name="Normal 12 5 10" xfId="1154"/>
    <cellStyle name="Normal 12 5 2" xfId="540"/>
    <cellStyle name="Normal 12 5 3" xfId="607"/>
    <cellStyle name="Normal 12 5 4" xfId="523"/>
    <cellStyle name="Normal 12 5 5" xfId="502"/>
    <cellStyle name="Normal 12 5 6" xfId="714"/>
    <cellStyle name="Normal 12 5 7" xfId="925"/>
    <cellStyle name="Normal 12 5 8" xfId="1007"/>
    <cellStyle name="Normal 12 5 9" xfId="1081"/>
    <cellStyle name="Normal 13" xfId="422"/>
    <cellStyle name="Normal 13 10" xfId="1067"/>
    <cellStyle name="Normal 13 11" xfId="1141"/>
    <cellStyle name="Normal 13 12" xfId="1214"/>
    <cellStyle name="Normal 13 2" xfId="297"/>
    <cellStyle name="Normal 13 2 10" xfId="1008"/>
    <cellStyle name="Normal 13 2 11" xfId="1082"/>
    <cellStyle name="Normal 13 2 12" xfId="1155"/>
    <cellStyle name="Normal 13 2 2" xfId="541"/>
    <cellStyle name="Normal 13 2 3" xfId="609"/>
    <cellStyle name="Normal 13 2 4" xfId="525"/>
    <cellStyle name="Normal 13 2 5" xfId="500"/>
    <cellStyle name="Normal 13 2 6" xfId="726"/>
    <cellStyle name="Normal 13 2 7" xfId="778"/>
    <cellStyle name="Normal 13 2 8" xfId="858"/>
    <cellStyle name="Normal 13 2 9" xfId="927"/>
    <cellStyle name="Normal 13 3" xfId="298"/>
    <cellStyle name="Normal 13 3 10" xfId="1009"/>
    <cellStyle name="Normal 13 3 11" xfId="1083"/>
    <cellStyle name="Normal 13 3 12" xfId="1156"/>
    <cellStyle name="Normal 13 3 2" xfId="542"/>
    <cellStyle name="Normal 13 3 3" xfId="610"/>
    <cellStyle name="Normal 13 3 4" xfId="526"/>
    <cellStyle name="Normal 13 3 5" xfId="499"/>
    <cellStyle name="Normal 13 3 6" xfId="727"/>
    <cellStyle name="Normal 13 3 7" xfId="779"/>
    <cellStyle name="Normal 13 3 8" xfId="859"/>
    <cellStyle name="Normal 13 3 9" xfId="928"/>
    <cellStyle name="Normal 13 4" xfId="299"/>
    <cellStyle name="Normal 13 4 10" xfId="1010"/>
    <cellStyle name="Normal 13 4 11" xfId="1084"/>
    <cellStyle name="Normal 13 4 12" xfId="1157"/>
    <cellStyle name="Normal 13 4 2" xfId="543"/>
    <cellStyle name="Normal 13 4 3" xfId="611"/>
    <cellStyle name="Normal 13 4 4" xfId="527"/>
    <cellStyle name="Normal 13 4 5" xfId="496"/>
    <cellStyle name="Normal 13 4 6" xfId="728"/>
    <cellStyle name="Normal 13 4 7" xfId="780"/>
    <cellStyle name="Normal 13 4 8" xfId="860"/>
    <cellStyle name="Normal 13 4 9" xfId="929"/>
    <cellStyle name="Normal 13 5" xfId="608"/>
    <cellStyle name="Normal 13 6" xfId="524"/>
    <cellStyle name="Normal 13 7" xfId="501"/>
    <cellStyle name="Normal 13 8" xfId="715"/>
    <cellStyle name="Normal 13 9" xfId="926"/>
    <cellStyle name="Normal 14" xfId="300"/>
    <cellStyle name="Normal 14 10" xfId="930"/>
    <cellStyle name="Normal 14 11" xfId="1011"/>
    <cellStyle name="Normal 14 12" xfId="1085"/>
    <cellStyle name="Normal 14 13" xfId="1158"/>
    <cellStyle name="Normal 14 14" xfId="1226"/>
    <cellStyle name="Normal 14 15" xfId="1251"/>
    <cellStyle name="Normal 14 2" xfId="442"/>
    <cellStyle name="Normal 14 3" xfId="544"/>
    <cellStyle name="Normal 14 4" xfId="612"/>
    <cellStyle name="Normal 14 5" xfId="528"/>
    <cellStyle name="Normal 14 6" xfId="613"/>
    <cellStyle name="Normal 14 7" xfId="734"/>
    <cellStyle name="Normal 14 8" xfId="869"/>
    <cellStyle name="Normal 14 9" xfId="894"/>
    <cellStyle name="Normal 15" xfId="432"/>
    <cellStyle name="Normal 16" xfId="433"/>
    <cellStyle name="Normal 17" xfId="434"/>
    <cellStyle name="Normal 18" xfId="435"/>
    <cellStyle name="Normal 19" xfId="491"/>
    <cellStyle name="Normal 19 2" xfId="931"/>
    <cellStyle name="Normal 2" xfId="417"/>
    <cellStyle name="Normal 2 10" xfId="418"/>
    <cellStyle name="Normal 2 10 2" xfId="615"/>
    <cellStyle name="Normal 2 10 3" xfId="530"/>
    <cellStyle name="Normal 2 10 4" xfId="637"/>
    <cellStyle name="Normal 2 10 5" xfId="745"/>
    <cellStyle name="Normal 2 10 6" xfId="933"/>
    <cellStyle name="Normal 2 10 7" xfId="1064"/>
    <cellStyle name="Normal 2 10 8" xfId="1138"/>
    <cellStyle name="Normal 2 10 9" xfId="1211"/>
    <cellStyle name="Normal 2 11" xfId="423"/>
    <cellStyle name="Normal 2 11 2" xfId="616"/>
    <cellStyle name="Normal 2 11 3" xfId="531"/>
    <cellStyle name="Normal 2 11 4" xfId="638"/>
    <cellStyle name="Normal 2 11 5" xfId="746"/>
    <cellStyle name="Normal 2 11 6" xfId="934"/>
    <cellStyle name="Normal 2 11 7" xfId="1068"/>
    <cellStyle name="Normal 2 11 8" xfId="1142"/>
    <cellStyle name="Normal 2 11 9" xfId="1215"/>
    <cellStyle name="Normal 2 12" xfId="426"/>
    <cellStyle name="Normal 2 12 2" xfId="617"/>
    <cellStyle name="Normal 2 12 3" xfId="532"/>
    <cellStyle name="Normal 2 12 4" xfId="639"/>
    <cellStyle name="Normal 2 12 5" xfId="747"/>
    <cellStyle name="Normal 2 12 6" xfId="935"/>
    <cellStyle name="Normal 2 12 7" xfId="1070"/>
    <cellStyle name="Normal 2 12 8" xfId="1144"/>
    <cellStyle name="Normal 2 12 9" xfId="1217"/>
    <cellStyle name="Normal 2 13" xfId="443"/>
    <cellStyle name="Normal 2 14" xfId="467"/>
    <cellStyle name="Normal 2 15" xfId="545"/>
    <cellStyle name="Normal 2 16" xfId="614"/>
    <cellStyle name="Normal 2 17" xfId="529"/>
    <cellStyle name="Normal 2 18" xfId="636"/>
    <cellStyle name="Normal 2 19" xfId="735"/>
    <cellStyle name="Normal 2 2" xfId="301"/>
    <cellStyle name="Normal 2 2 10" xfId="896"/>
    <cellStyle name="Normal 2 2 11" xfId="936"/>
    <cellStyle name="Normal 2 2 12" xfId="1012"/>
    <cellStyle name="Normal 2 2 13" xfId="1086"/>
    <cellStyle name="Normal 2 2 14" xfId="1159"/>
    <cellStyle name="Normal 2 2 15" xfId="1228"/>
    <cellStyle name="Normal 2 2 16" xfId="1253"/>
    <cellStyle name="Normal 2 2 2" xfId="444"/>
    <cellStyle name="Normal 2 2 3" xfId="468"/>
    <cellStyle name="Normal 2 2 4" xfId="546"/>
    <cellStyle name="Normal 2 2 5" xfId="618"/>
    <cellStyle name="Normal 2 2 6" xfId="533"/>
    <cellStyle name="Normal 2 2 7" xfId="640"/>
    <cellStyle name="Normal 2 2 8" xfId="748"/>
    <cellStyle name="Normal 2 2 9" xfId="871"/>
    <cellStyle name="Normal 2 20" xfId="870"/>
    <cellStyle name="Normal 2 21" xfId="895"/>
    <cellStyle name="Normal 2 22" xfId="932"/>
    <cellStyle name="Normal 2 23" xfId="1063"/>
    <cellStyle name="Normal 2 24" xfId="1137"/>
    <cellStyle name="Normal 2 25" xfId="1210"/>
    <cellStyle name="Normal 2 26" xfId="1227"/>
    <cellStyle name="Normal 2 27" xfId="1252"/>
    <cellStyle name="Normal 2 3" xfId="302"/>
    <cellStyle name="Normal 2 3 10" xfId="897"/>
    <cellStyle name="Normal 2 3 11" xfId="937"/>
    <cellStyle name="Normal 2 3 12" xfId="1013"/>
    <cellStyle name="Normal 2 3 13" xfId="1087"/>
    <cellStyle name="Normal 2 3 14" xfId="1160"/>
    <cellStyle name="Normal 2 3 15" xfId="1229"/>
    <cellStyle name="Normal 2 3 16" xfId="1254"/>
    <cellStyle name="Normal 2 3 2" xfId="445"/>
    <cellStyle name="Normal 2 3 3" xfId="469"/>
    <cellStyle name="Normal 2 3 4" xfId="547"/>
    <cellStyle name="Normal 2 3 5" xfId="619"/>
    <cellStyle name="Normal 2 3 6" xfId="534"/>
    <cellStyle name="Normal 2 3 7" xfId="641"/>
    <cellStyle name="Normal 2 3 8" xfId="749"/>
    <cellStyle name="Normal 2 3 9" xfId="872"/>
    <cellStyle name="Normal 2 4" xfId="303"/>
    <cellStyle name="Normal 2 4 10" xfId="1161"/>
    <cellStyle name="Normal 2 4 2" xfId="548"/>
    <cellStyle name="Normal 2 4 3" xfId="620"/>
    <cellStyle name="Normal 2 4 4" xfId="561"/>
    <cellStyle name="Normal 2 4 5" xfId="646"/>
    <cellStyle name="Normal 2 4 6" xfId="750"/>
    <cellStyle name="Normal 2 4 7" xfId="938"/>
    <cellStyle name="Normal 2 4 8" xfId="1014"/>
    <cellStyle name="Normal 2 4 9" xfId="1088"/>
    <cellStyle name="Normal 2 5" xfId="304"/>
    <cellStyle name="Normal 2 5 10" xfId="1162"/>
    <cellStyle name="Normal 2 5 2" xfId="549"/>
    <cellStyle name="Normal 2 5 3" xfId="621"/>
    <cellStyle name="Normal 2 5 4" xfId="564"/>
    <cellStyle name="Normal 2 5 5" xfId="647"/>
    <cellStyle name="Normal 2 5 6" xfId="751"/>
    <cellStyle name="Normal 2 5 7" xfId="939"/>
    <cellStyle name="Normal 2 5 8" xfId="1015"/>
    <cellStyle name="Normal 2 5 9" xfId="1089"/>
    <cellStyle name="Normal 2 6" xfId="305"/>
    <cellStyle name="Normal 2 6 10" xfId="1163"/>
    <cellStyle name="Normal 2 6 2" xfId="550"/>
    <cellStyle name="Normal 2 6 3" xfId="622"/>
    <cellStyle name="Normal 2 6 4" xfId="565"/>
    <cellStyle name="Normal 2 6 5" xfId="648"/>
    <cellStyle name="Normal 2 6 6" xfId="752"/>
    <cellStyle name="Normal 2 6 7" xfId="940"/>
    <cellStyle name="Normal 2 6 8" xfId="1016"/>
    <cellStyle name="Normal 2 6 9" xfId="1090"/>
    <cellStyle name="Normal 2 7" xfId="306"/>
    <cellStyle name="Normal 2 7 10" xfId="1164"/>
    <cellStyle name="Normal 2 7 2" xfId="551"/>
    <cellStyle name="Normal 2 7 3" xfId="623"/>
    <cellStyle name="Normal 2 7 4" xfId="566"/>
    <cellStyle name="Normal 2 7 5" xfId="649"/>
    <cellStyle name="Normal 2 7 6" xfId="753"/>
    <cellStyle name="Normal 2 7 7" xfId="941"/>
    <cellStyle name="Normal 2 7 8" xfId="1017"/>
    <cellStyle name="Normal 2 7 9" xfId="1091"/>
    <cellStyle name="Normal 2 8" xfId="307"/>
    <cellStyle name="Normal 2 8 10" xfId="1165"/>
    <cellStyle name="Normal 2 8 2" xfId="552"/>
    <cellStyle name="Normal 2 8 3" xfId="624"/>
    <cellStyle name="Normal 2 8 4" xfId="571"/>
    <cellStyle name="Normal 2 8 5" xfId="650"/>
    <cellStyle name="Normal 2 8 6" xfId="754"/>
    <cellStyle name="Normal 2 8 7" xfId="942"/>
    <cellStyle name="Normal 2 8 8" xfId="1018"/>
    <cellStyle name="Normal 2 8 9" xfId="1092"/>
    <cellStyle name="Normal 2 9" xfId="308"/>
    <cellStyle name="Normal 2 9 10" xfId="1166"/>
    <cellStyle name="Normal 2 9 2" xfId="553"/>
    <cellStyle name="Normal 2 9 3" xfId="625"/>
    <cellStyle name="Normal 2 9 4" xfId="581"/>
    <cellStyle name="Normal 2 9 5" xfId="651"/>
    <cellStyle name="Normal 2 9 6" xfId="755"/>
    <cellStyle name="Normal 2 9 7" xfId="943"/>
    <cellStyle name="Normal 2 9 8" xfId="1019"/>
    <cellStyle name="Normal 2 9 9" xfId="1093"/>
    <cellStyle name="Normal 20" xfId="488"/>
    <cellStyle name="Normal 20 2" xfId="944"/>
    <cellStyle name="Normal 21" xfId="863"/>
    <cellStyle name="Normal 22" xfId="864"/>
    <cellStyle name="Normal 23" xfId="1073"/>
    <cellStyle name="Normal 24" xfId="309"/>
    <cellStyle name="Normal 24 2" xfId="626"/>
    <cellStyle name="Normal 24 3" xfId="582"/>
    <cellStyle name="Normal 24 4" xfId="662"/>
    <cellStyle name="Normal 24 5" xfId="756"/>
    <cellStyle name="Normal 24 6" xfId="945"/>
    <cellStyle name="Normal 24 7" xfId="1020"/>
    <cellStyle name="Normal 24 8" xfId="1094"/>
    <cellStyle name="Normal 24 9" xfId="1167"/>
    <cellStyle name="Normal 25" xfId="1220"/>
    <cellStyle name="Normal 26" xfId="1221"/>
    <cellStyle name="Normal 3" xfId="310"/>
    <cellStyle name="Normal 3 10" xfId="873"/>
    <cellStyle name="Normal 3 11" xfId="898"/>
    <cellStyle name="Normal 3 12" xfId="946"/>
    <cellStyle name="Normal 3 13" xfId="1021"/>
    <cellStyle name="Normal 3 14" xfId="1095"/>
    <cellStyle name="Normal 3 15" xfId="1168"/>
    <cellStyle name="Normal 3 16" xfId="1230"/>
    <cellStyle name="Normal 3 17" xfId="1255"/>
    <cellStyle name="Normal 3 2" xfId="446"/>
    <cellStyle name="Normal 3 3" xfId="470"/>
    <cellStyle name="Normal 3 4" xfId="554"/>
    <cellStyle name="Normal 3 5" xfId="627"/>
    <cellStyle name="Normal 3 6" xfId="583"/>
    <cellStyle name="Normal 3 7" xfId="663"/>
    <cellStyle name="Normal 3 8" xfId="757"/>
    <cellStyle name="Normal 3 9" xfId="861"/>
    <cellStyle name="Normal 4" xfId="311"/>
    <cellStyle name="Normal 4 10" xfId="899"/>
    <cellStyle name="Normal 4 11" xfId="947"/>
    <cellStyle name="Normal 4 12" xfId="1022"/>
    <cellStyle name="Normal 4 13" xfId="1096"/>
    <cellStyle name="Normal 4 14" xfId="1169"/>
    <cellStyle name="Normal 4 15" xfId="1231"/>
    <cellStyle name="Normal 4 16" xfId="1256"/>
    <cellStyle name="Normal 4 2" xfId="447"/>
    <cellStyle name="Normal 4 3" xfId="471"/>
    <cellStyle name="Normal 4 4" xfId="555"/>
    <cellStyle name="Normal 4 5" xfId="628"/>
    <cellStyle name="Normal 4 6" xfId="697"/>
    <cellStyle name="Normal 4 7" xfId="664"/>
    <cellStyle name="Normal 4 8" xfId="758"/>
    <cellStyle name="Normal 4 9" xfId="874"/>
    <cellStyle name="Normal 5" xfId="312"/>
    <cellStyle name="Normal 5 10" xfId="900"/>
    <cellStyle name="Normal 5 11" xfId="948"/>
    <cellStyle name="Normal 5 12" xfId="1023"/>
    <cellStyle name="Normal 5 13" xfId="1097"/>
    <cellStyle name="Normal 5 14" xfId="1170"/>
    <cellStyle name="Normal 5 15" xfId="1232"/>
    <cellStyle name="Normal 5 16" xfId="1257"/>
    <cellStyle name="Normal 5 2" xfId="448"/>
    <cellStyle name="Normal 5 3" xfId="472"/>
    <cellStyle name="Normal 5 4" xfId="556"/>
    <cellStyle name="Normal 5 5" xfId="629"/>
    <cellStyle name="Normal 5 6" xfId="698"/>
    <cellStyle name="Normal 5 7" xfId="670"/>
    <cellStyle name="Normal 5 8" xfId="759"/>
    <cellStyle name="Normal 5 9" xfId="875"/>
    <cellStyle name="Normal 6" xfId="313"/>
    <cellStyle name="Normal 6 10" xfId="901"/>
    <cellStyle name="Normal 6 11" xfId="949"/>
    <cellStyle name="Normal 6 12" xfId="1024"/>
    <cellStyle name="Normal 6 13" xfId="1098"/>
    <cellStyle name="Normal 6 14" xfId="1171"/>
    <cellStyle name="Normal 6 15" xfId="1233"/>
    <cellStyle name="Normal 6 16" xfId="1258"/>
    <cellStyle name="Normal 6 2" xfId="449"/>
    <cellStyle name="Normal 6 3" xfId="473"/>
    <cellStyle name="Normal 6 4" xfId="557"/>
    <cellStyle name="Normal 6 5" xfId="630"/>
    <cellStyle name="Normal 6 6" xfId="699"/>
    <cellStyle name="Normal 6 7" xfId="671"/>
    <cellStyle name="Normal 6 8" xfId="760"/>
    <cellStyle name="Normal 6 9" xfId="876"/>
    <cellStyle name="Normal 7" xfId="314"/>
    <cellStyle name="Normal 7 10" xfId="902"/>
    <cellStyle name="Normal 7 11" xfId="950"/>
    <cellStyle name="Normal 7 12" xfId="1025"/>
    <cellStyle name="Normal 7 13" xfId="1099"/>
    <cellStyle name="Normal 7 14" xfId="1172"/>
    <cellStyle name="Normal 7 15" xfId="1234"/>
    <cellStyle name="Normal 7 16" xfId="1259"/>
    <cellStyle name="Normal 7 2" xfId="450"/>
    <cellStyle name="Normal 7 3" xfId="474"/>
    <cellStyle name="Normal 7 4" xfId="558"/>
    <cellStyle name="Normal 7 5" xfId="631"/>
    <cellStyle name="Normal 7 6" xfId="700"/>
    <cellStyle name="Normal 7 7" xfId="672"/>
    <cellStyle name="Normal 7 8" xfId="761"/>
    <cellStyle name="Normal 7 9" xfId="877"/>
    <cellStyle name="Normal 8" xfId="315"/>
    <cellStyle name="Normal 8 10" xfId="903"/>
    <cellStyle name="Normal 8 11" xfId="951"/>
    <cellStyle name="Normal 8 12" xfId="1026"/>
    <cellStyle name="Normal 8 13" xfId="1100"/>
    <cellStyle name="Normal 8 14" xfId="1173"/>
    <cellStyle name="Normal 8 15" xfId="1235"/>
    <cellStyle name="Normal 8 16" xfId="1260"/>
    <cellStyle name="Normal 8 2" xfId="451"/>
    <cellStyle name="Normal 8 3" xfId="475"/>
    <cellStyle name="Normal 8 4" xfId="559"/>
    <cellStyle name="Normal 8 5" xfId="632"/>
    <cellStyle name="Normal 8 6" xfId="701"/>
    <cellStyle name="Normal 8 7" xfId="673"/>
    <cellStyle name="Normal 8 8" xfId="762"/>
    <cellStyle name="Normal 8 9" xfId="878"/>
    <cellStyle name="Normal 9" xfId="316"/>
    <cellStyle name="Normal 9 10" xfId="904"/>
    <cellStyle name="Normal 9 11" xfId="952"/>
    <cellStyle name="Normal 9 12" xfId="1027"/>
    <cellStyle name="Normal 9 13" xfId="1101"/>
    <cellStyle name="Normal 9 14" xfId="1174"/>
    <cellStyle name="Normal 9 15" xfId="1236"/>
    <cellStyle name="Normal 9 16" xfId="1261"/>
    <cellStyle name="Normal 9 2" xfId="452"/>
    <cellStyle name="Normal 9 3" xfId="476"/>
    <cellStyle name="Normal 9 4" xfId="560"/>
    <cellStyle name="Normal 9 5" xfId="633"/>
    <cellStyle name="Normal 9 6" xfId="702"/>
    <cellStyle name="Normal 9 7" xfId="674"/>
    <cellStyle name="Normal 9 8" xfId="816"/>
    <cellStyle name="Normal 9 9" xfId="879"/>
    <cellStyle name="Normal_Schedule 3 Part 4" xfId="317"/>
    <cellStyle name="Note" xfId="318" builtinId="10" customBuiltin="1"/>
    <cellStyle name="Note 10" xfId="319"/>
    <cellStyle name="Note 10 10" xfId="1176"/>
    <cellStyle name="Note 10 2" xfId="562"/>
    <cellStyle name="Note 10 3" xfId="634"/>
    <cellStyle name="Note 10 4" xfId="703"/>
    <cellStyle name="Note 10 5" xfId="684"/>
    <cellStyle name="Note 10 6" xfId="817"/>
    <cellStyle name="Note 10 7" xfId="953"/>
    <cellStyle name="Note 10 8" xfId="1029"/>
    <cellStyle name="Note 10 9" xfId="1103"/>
    <cellStyle name="Note 11" xfId="320"/>
    <cellStyle name="Note 11 10" xfId="1177"/>
    <cellStyle name="Note 11 2" xfId="563"/>
    <cellStyle name="Note 11 3" xfId="635"/>
    <cellStyle name="Note 11 4" xfId="704"/>
    <cellStyle name="Note 11 5" xfId="685"/>
    <cellStyle name="Note 11 6" xfId="818"/>
    <cellStyle name="Note 11 7" xfId="954"/>
    <cellStyle name="Note 11 8" xfId="1030"/>
    <cellStyle name="Note 11 9" xfId="1104"/>
    <cellStyle name="Note 12" xfId="321"/>
    <cellStyle name="Note 13" xfId="322"/>
    <cellStyle name="Note 14" xfId="323"/>
    <cellStyle name="Note 15" xfId="419"/>
    <cellStyle name="Note 16" xfId="424"/>
    <cellStyle name="Note 17" xfId="427"/>
    <cellStyle name="Note 18" xfId="453"/>
    <cellStyle name="Note 19" xfId="477"/>
    <cellStyle name="Note 2" xfId="324"/>
    <cellStyle name="Note 2 10" xfId="325"/>
    <cellStyle name="Note 2 10 10" xfId="1178"/>
    <cellStyle name="Note 2 10 2" xfId="568"/>
    <cellStyle name="Note 2 10 3" xfId="643"/>
    <cellStyle name="Note 2 10 4" xfId="708"/>
    <cellStyle name="Note 2 10 5" xfId="775"/>
    <cellStyle name="Note 2 10 6" xfId="820"/>
    <cellStyle name="Note 2 10 7" xfId="956"/>
    <cellStyle name="Note 2 10 8" xfId="1031"/>
    <cellStyle name="Note 2 10 9" xfId="1105"/>
    <cellStyle name="Note 2 11" xfId="326"/>
    <cellStyle name="Note 2 11 10" xfId="1179"/>
    <cellStyle name="Note 2 11 2" xfId="569"/>
    <cellStyle name="Note 2 11 3" xfId="644"/>
    <cellStyle name="Note 2 11 4" xfId="709"/>
    <cellStyle name="Note 2 11 5" xfId="776"/>
    <cellStyle name="Note 2 11 6" xfId="821"/>
    <cellStyle name="Note 2 11 7" xfId="957"/>
    <cellStyle name="Note 2 11 8" xfId="1032"/>
    <cellStyle name="Note 2 11 9" xfId="1106"/>
    <cellStyle name="Note 2 12" xfId="327"/>
    <cellStyle name="Note 2 12 10" xfId="1180"/>
    <cellStyle name="Note 2 12 2" xfId="570"/>
    <cellStyle name="Note 2 12 3" xfId="645"/>
    <cellStyle name="Note 2 12 4" xfId="710"/>
    <cellStyle name="Note 2 12 5" xfId="777"/>
    <cellStyle name="Note 2 12 6" xfId="822"/>
    <cellStyle name="Note 2 12 7" xfId="958"/>
    <cellStyle name="Note 2 12 8" xfId="1033"/>
    <cellStyle name="Note 2 12 9" xfId="1107"/>
    <cellStyle name="Note 2 13" xfId="328"/>
    <cellStyle name="Note 2 14" xfId="329"/>
    <cellStyle name="Note 2 15" xfId="330"/>
    <cellStyle name="Note 2 16" xfId="331"/>
    <cellStyle name="Note 2 17" xfId="332"/>
    <cellStyle name="Note 2 18" xfId="333"/>
    <cellStyle name="Note 2 19" xfId="420"/>
    <cellStyle name="Note 2 19 2" xfId="652"/>
    <cellStyle name="Note 2 19 3" xfId="716"/>
    <cellStyle name="Note 2 19 4" xfId="781"/>
    <cellStyle name="Note 2 19 5" xfId="823"/>
    <cellStyle name="Note 2 19 6" xfId="959"/>
    <cellStyle name="Note 2 19 7" xfId="1065"/>
    <cellStyle name="Note 2 19 8" xfId="1139"/>
    <cellStyle name="Note 2 19 9" xfId="1212"/>
    <cellStyle name="Note 2 2" xfId="334"/>
    <cellStyle name="Note 2 2 10" xfId="572"/>
    <cellStyle name="Note 2 2 11" xfId="653"/>
    <cellStyle name="Note 2 2 12" xfId="717"/>
    <cellStyle name="Note 2 2 13" xfId="782"/>
    <cellStyle name="Note 2 2 14" xfId="824"/>
    <cellStyle name="Note 2 2 15" xfId="882"/>
    <cellStyle name="Note 2 2 16" xfId="907"/>
    <cellStyle name="Note 2 2 17" xfId="960"/>
    <cellStyle name="Note 2 2 18" xfId="1034"/>
    <cellStyle name="Note 2 2 19" xfId="1108"/>
    <cellStyle name="Note 2 2 2" xfId="335"/>
    <cellStyle name="Note 2 2 2 10" xfId="825"/>
    <cellStyle name="Note 2 2 2 11" xfId="961"/>
    <cellStyle name="Note 2 2 2 2" xfId="336"/>
    <cellStyle name="Note 2 2 2 2 10" xfId="1182"/>
    <cellStyle name="Note 2 2 2 2 2" xfId="574"/>
    <cellStyle name="Note 2 2 2 2 2 2" xfId="575"/>
    <cellStyle name="Note 2 2 2 2 2 2 2" xfId="964"/>
    <cellStyle name="Note 2 2 2 2 2 2 2 2" xfId="965"/>
    <cellStyle name="Note 2 2 2 2 2 3" xfId="656"/>
    <cellStyle name="Note 2 2 2 2 2 4" xfId="720"/>
    <cellStyle name="Note 2 2 2 2 2 5" xfId="785"/>
    <cellStyle name="Note 2 2 2 2 2 6" xfId="827"/>
    <cellStyle name="Note 2 2 2 2 2 7" xfId="963"/>
    <cellStyle name="Note 2 2 2 2 3" xfId="655"/>
    <cellStyle name="Note 2 2 2 2 4" xfId="719"/>
    <cellStyle name="Note 2 2 2 2 5" xfId="784"/>
    <cellStyle name="Note 2 2 2 2 6" xfId="826"/>
    <cellStyle name="Note 2 2 2 2 7" xfId="962"/>
    <cellStyle name="Note 2 2 2 2 8" xfId="1035"/>
    <cellStyle name="Note 2 2 2 2 9" xfId="1109"/>
    <cellStyle name="Note 2 2 2 3" xfId="337"/>
    <cellStyle name="Note 2 2 2 3 10" xfId="1183"/>
    <cellStyle name="Note 2 2 2 3 2" xfId="576"/>
    <cellStyle name="Note 2 2 2 3 3" xfId="657"/>
    <cellStyle name="Note 2 2 2 3 4" xfId="721"/>
    <cellStyle name="Note 2 2 2 3 5" xfId="786"/>
    <cellStyle name="Note 2 2 2 3 6" xfId="828"/>
    <cellStyle name="Note 2 2 2 3 7" xfId="966"/>
    <cellStyle name="Note 2 2 2 3 8" xfId="1036"/>
    <cellStyle name="Note 2 2 2 3 9" xfId="1110"/>
    <cellStyle name="Note 2 2 2 4" xfId="338"/>
    <cellStyle name="Note 2 2 2 4 10" xfId="1184"/>
    <cellStyle name="Note 2 2 2 4 2" xfId="577"/>
    <cellStyle name="Note 2 2 2 4 3" xfId="658"/>
    <cellStyle name="Note 2 2 2 4 4" xfId="722"/>
    <cellStyle name="Note 2 2 2 4 5" xfId="787"/>
    <cellStyle name="Note 2 2 2 4 6" xfId="829"/>
    <cellStyle name="Note 2 2 2 4 7" xfId="967"/>
    <cellStyle name="Note 2 2 2 4 8" xfId="1037"/>
    <cellStyle name="Note 2 2 2 4 9" xfId="1111"/>
    <cellStyle name="Note 2 2 2 5" xfId="339"/>
    <cellStyle name="Note 2 2 2 5 10" xfId="1185"/>
    <cellStyle name="Note 2 2 2 5 2" xfId="578"/>
    <cellStyle name="Note 2 2 2 5 3" xfId="659"/>
    <cellStyle name="Note 2 2 2 5 4" xfId="723"/>
    <cellStyle name="Note 2 2 2 5 5" xfId="788"/>
    <cellStyle name="Note 2 2 2 5 6" xfId="830"/>
    <cellStyle name="Note 2 2 2 5 7" xfId="968"/>
    <cellStyle name="Note 2 2 2 5 8" xfId="1038"/>
    <cellStyle name="Note 2 2 2 5 9" xfId="1112"/>
    <cellStyle name="Note 2 2 2 6" xfId="573"/>
    <cellStyle name="Note 2 2 2 7" xfId="654"/>
    <cellStyle name="Note 2 2 2 8" xfId="718"/>
    <cellStyle name="Note 2 2 2 9" xfId="783"/>
    <cellStyle name="Note 2 2 20" xfId="1181"/>
    <cellStyle name="Note 2 2 21" xfId="1239"/>
    <cellStyle name="Note 2 2 22" xfId="1264"/>
    <cellStyle name="Note 2 2 3" xfId="340"/>
    <cellStyle name="Note 2 2 3 10" xfId="1186"/>
    <cellStyle name="Note 2 2 3 2" xfId="579"/>
    <cellStyle name="Note 2 2 3 3" xfId="660"/>
    <cellStyle name="Note 2 2 3 4" xfId="724"/>
    <cellStyle name="Note 2 2 3 5" xfId="789"/>
    <cellStyle name="Note 2 2 3 6" xfId="831"/>
    <cellStyle name="Note 2 2 3 7" xfId="969"/>
    <cellStyle name="Note 2 2 3 8" xfId="1039"/>
    <cellStyle name="Note 2 2 3 9" xfId="1113"/>
    <cellStyle name="Note 2 2 4" xfId="341"/>
    <cellStyle name="Note 2 2 4 10" xfId="1187"/>
    <cellStyle name="Note 2 2 4 2" xfId="580"/>
    <cellStyle name="Note 2 2 4 3" xfId="661"/>
    <cellStyle name="Note 2 2 4 4" xfId="725"/>
    <cellStyle name="Note 2 2 4 5" xfId="790"/>
    <cellStyle name="Note 2 2 4 6" xfId="832"/>
    <cellStyle name="Note 2 2 4 7" xfId="970"/>
    <cellStyle name="Note 2 2 4 8" xfId="1040"/>
    <cellStyle name="Note 2 2 4 9" xfId="1114"/>
    <cellStyle name="Note 2 2 5" xfId="342"/>
    <cellStyle name="Note 2 2 6" xfId="343"/>
    <cellStyle name="Note 2 2 7" xfId="344"/>
    <cellStyle name="Note 2 2 8" xfId="455"/>
    <cellStyle name="Note 2 2 9" xfId="479"/>
    <cellStyle name="Note 2 20" xfId="425"/>
    <cellStyle name="Note 2 20 2" xfId="665"/>
    <cellStyle name="Note 2 20 3" xfId="729"/>
    <cellStyle name="Note 2 20 4" xfId="791"/>
    <cellStyle name="Note 2 20 5" xfId="833"/>
    <cellStyle name="Note 2 20 6" xfId="971"/>
    <cellStyle name="Note 2 20 7" xfId="1069"/>
    <cellStyle name="Note 2 20 8" xfId="1143"/>
    <cellStyle name="Note 2 20 9" xfId="1216"/>
    <cellStyle name="Note 2 21" xfId="428"/>
    <cellStyle name="Note 2 21 2" xfId="666"/>
    <cellStyle name="Note 2 21 3" xfId="730"/>
    <cellStyle name="Note 2 21 4" xfId="792"/>
    <cellStyle name="Note 2 21 5" xfId="834"/>
    <cellStyle name="Note 2 21 6" xfId="972"/>
    <cellStyle name="Note 2 21 7" xfId="1071"/>
    <cellStyle name="Note 2 21 8" xfId="1145"/>
    <cellStyle name="Note 2 21 9" xfId="1218"/>
    <cellStyle name="Note 2 22" xfId="454"/>
    <cellStyle name="Note 2 23" xfId="478"/>
    <cellStyle name="Note 2 24" xfId="567"/>
    <cellStyle name="Note 2 25" xfId="642"/>
    <cellStyle name="Note 2 26" xfId="707"/>
    <cellStyle name="Note 2 27" xfId="774"/>
    <cellStyle name="Note 2 28" xfId="819"/>
    <cellStyle name="Note 2 29" xfId="881"/>
    <cellStyle name="Note 2 3" xfId="345"/>
    <cellStyle name="Note 2 3 10" xfId="908"/>
    <cellStyle name="Note 2 3 11" xfId="973"/>
    <cellStyle name="Note 2 3 12" xfId="1041"/>
    <cellStyle name="Note 2 3 13" xfId="1115"/>
    <cellStyle name="Note 2 3 14" xfId="1188"/>
    <cellStyle name="Note 2 3 15" xfId="1240"/>
    <cellStyle name="Note 2 3 16" xfId="1265"/>
    <cellStyle name="Note 2 3 2" xfId="456"/>
    <cellStyle name="Note 2 3 3" xfId="480"/>
    <cellStyle name="Note 2 3 4" xfId="584"/>
    <cellStyle name="Note 2 3 5" xfId="667"/>
    <cellStyle name="Note 2 3 6" xfId="731"/>
    <cellStyle name="Note 2 3 7" xfId="793"/>
    <cellStyle name="Note 2 3 8" xfId="835"/>
    <cellStyle name="Note 2 3 9" xfId="883"/>
    <cellStyle name="Note 2 30" xfId="906"/>
    <cellStyle name="Note 2 31" xfId="955"/>
    <cellStyle name="Note 2 32" xfId="1238"/>
    <cellStyle name="Note 2 33" xfId="1263"/>
    <cellStyle name="Note 2 4" xfId="346"/>
    <cellStyle name="Note 2 4 10" xfId="1189"/>
    <cellStyle name="Note 2 4 2" xfId="585"/>
    <cellStyle name="Note 2 4 3" xfId="668"/>
    <cellStyle name="Note 2 4 4" xfId="732"/>
    <cellStyle name="Note 2 4 5" xfId="794"/>
    <cellStyle name="Note 2 4 6" xfId="836"/>
    <cellStyle name="Note 2 4 7" xfId="974"/>
    <cellStyle name="Note 2 4 8" xfId="1042"/>
    <cellStyle name="Note 2 4 9" xfId="1116"/>
    <cellStyle name="Note 2 5" xfId="347"/>
    <cellStyle name="Note 2 5 10" xfId="837"/>
    <cellStyle name="Note 2 5 11" xfId="975"/>
    <cellStyle name="Note 2 5 12" xfId="1043"/>
    <cellStyle name="Note 2 5 13" xfId="1117"/>
    <cellStyle name="Note 2 5 14" xfId="1190"/>
    <cellStyle name="Note 2 5 2" xfId="348"/>
    <cellStyle name="Note 2 5 3" xfId="349"/>
    <cellStyle name="Note 2 5 4" xfId="350"/>
    <cellStyle name="Note 2 5 5" xfId="351"/>
    <cellStyle name="Note 2 5 6" xfId="586"/>
    <cellStyle name="Note 2 5 7" xfId="669"/>
    <cellStyle name="Note 2 5 8" xfId="733"/>
    <cellStyle name="Note 2 5 9" xfId="795"/>
    <cellStyle name="Note 2 6" xfId="352"/>
    <cellStyle name="Note 2 7" xfId="353"/>
    <cellStyle name="Note 2 7 10" xfId="1191"/>
    <cellStyle name="Note 2 7 2" xfId="587"/>
    <cellStyle name="Note 2 7 3" xfId="675"/>
    <cellStyle name="Note 2 7 4" xfId="736"/>
    <cellStyle name="Note 2 7 5" xfId="796"/>
    <cellStyle name="Note 2 7 6" xfId="838"/>
    <cellStyle name="Note 2 7 7" xfId="976"/>
    <cellStyle name="Note 2 7 8" xfId="1044"/>
    <cellStyle name="Note 2 7 9" xfId="1118"/>
    <cellStyle name="Note 2 8" xfId="354"/>
    <cellStyle name="Note 2 8 10" xfId="1192"/>
    <cellStyle name="Note 2 8 2" xfId="588"/>
    <cellStyle name="Note 2 8 3" xfId="676"/>
    <cellStyle name="Note 2 8 4" xfId="737"/>
    <cellStyle name="Note 2 8 5" xfId="797"/>
    <cellStyle name="Note 2 8 6" xfId="839"/>
    <cellStyle name="Note 2 8 7" xfId="977"/>
    <cellStyle name="Note 2 8 8" xfId="1045"/>
    <cellStyle name="Note 2 8 9" xfId="1119"/>
    <cellStyle name="Note 2 9" xfId="355"/>
    <cellStyle name="Note 2 9 10" xfId="1193"/>
    <cellStyle name="Note 2 9 2" xfId="589"/>
    <cellStyle name="Note 2 9 3" xfId="677"/>
    <cellStyle name="Note 2 9 4" xfId="738"/>
    <cellStyle name="Note 2 9 5" xfId="798"/>
    <cellStyle name="Note 2 9 6" xfId="840"/>
    <cellStyle name="Note 2 9 7" xfId="978"/>
    <cellStyle name="Note 2 9 8" xfId="1046"/>
    <cellStyle name="Note 2 9 9" xfId="1120"/>
    <cellStyle name="Note 20" xfId="862"/>
    <cellStyle name="Note 21" xfId="880"/>
    <cellStyle name="Note 22" xfId="905"/>
    <cellStyle name="Note 23" xfId="1028"/>
    <cellStyle name="Note 24" xfId="1102"/>
    <cellStyle name="Note 25" xfId="1175"/>
    <cellStyle name="Note 26" xfId="1237"/>
    <cellStyle name="Note 27" xfId="1262"/>
    <cellStyle name="Note 3" xfId="356"/>
    <cellStyle name="Note 3 10" xfId="909"/>
    <cellStyle name="Note 3 11" xfId="979"/>
    <cellStyle name="Note 3 12" xfId="1047"/>
    <cellStyle name="Note 3 13" xfId="1121"/>
    <cellStyle name="Note 3 14" xfId="1194"/>
    <cellStyle name="Note 3 15" xfId="1241"/>
    <cellStyle name="Note 3 16" xfId="1266"/>
    <cellStyle name="Note 3 2" xfId="457"/>
    <cellStyle name="Note 3 3" xfId="481"/>
    <cellStyle name="Note 3 4" xfId="590"/>
    <cellStyle name="Note 3 5" xfId="678"/>
    <cellStyle name="Note 3 6" xfId="739"/>
    <cellStyle name="Note 3 7" xfId="799"/>
    <cellStyle name="Note 3 8" xfId="841"/>
    <cellStyle name="Note 3 9" xfId="884"/>
    <cellStyle name="Note 4" xfId="357"/>
    <cellStyle name="Note 4 10" xfId="910"/>
    <cellStyle name="Note 4 11" xfId="980"/>
    <cellStyle name="Note 4 12" xfId="1048"/>
    <cellStyle name="Note 4 13" xfId="1122"/>
    <cellStyle name="Note 4 14" xfId="1195"/>
    <cellStyle name="Note 4 15" xfId="1242"/>
    <cellStyle name="Note 4 16" xfId="1267"/>
    <cellStyle name="Note 4 2" xfId="458"/>
    <cellStyle name="Note 4 3" xfId="482"/>
    <cellStyle name="Note 4 4" xfId="591"/>
    <cellStyle name="Note 4 5" xfId="679"/>
    <cellStyle name="Note 4 6" xfId="740"/>
    <cellStyle name="Note 4 7" xfId="800"/>
    <cellStyle name="Note 4 8" xfId="842"/>
    <cellStyle name="Note 4 9" xfId="885"/>
    <cellStyle name="Note 5" xfId="358"/>
    <cellStyle name="Note 5 10" xfId="911"/>
    <cellStyle name="Note 5 11" xfId="981"/>
    <cellStyle name="Note 5 12" xfId="1049"/>
    <cellStyle name="Note 5 13" xfId="1123"/>
    <cellStyle name="Note 5 14" xfId="1196"/>
    <cellStyle name="Note 5 15" xfId="1243"/>
    <cellStyle name="Note 5 16" xfId="1268"/>
    <cellStyle name="Note 5 2" xfId="459"/>
    <cellStyle name="Note 5 3" xfId="483"/>
    <cellStyle name="Note 5 4" xfId="592"/>
    <cellStyle name="Note 5 5" xfId="680"/>
    <cellStyle name="Note 5 6" xfId="741"/>
    <cellStyle name="Note 5 7" xfId="801"/>
    <cellStyle name="Note 5 8" xfId="843"/>
    <cellStyle name="Note 5 9" xfId="886"/>
    <cellStyle name="Note 6" xfId="359"/>
    <cellStyle name="Note 6 10" xfId="912"/>
    <cellStyle name="Note 6 11" xfId="982"/>
    <cellStyle name="Note 6 12" xfId="1050"/>
    <cellStyle name="Note 6 13" xfId="1124"/>
    <cellStyle name="Note 6 14" xfId="1197"/>
    <cellStyle name="Note 6 15" xfId="1244"/>
    <cellStyle name="Note 6 16" xfId="1269"/>
    <cellStyle name="Note 6 2" xfId="460"/>
    <cellStyle name="Note 6 3" xfId="484"/>
    <cellStyle name="Note 6 4" xfId="593"/>
    <cellStyle name="Note 6 5" xfId="681"/>
    <cellStyle name="Note 6 6" xfId="742"/>
    <cellStyle name="Note 6 7" xfId="802"/>
    <cellStyle name="Note 6 8" xfId="844"/>
    <cellStyle name="Note 6 9" xfId="887"/>
    <cellStyle name="Note 7" xfId="360"/>
    <cellStyle name="Note 7 10" xfId="913"/>
    <cellStyle name="Note 7 11" xfId="983"/>
    <cellStyle name="Note 7 12" xfId="1051"/>
    <cellStyle name="Note 7 13" xfId="1125"/>
    <cellStyle name="Note 7 14" xfId="1198"/>
    <cellStyle name="Note 7 15" xfId="1245"/>
    <cellStyle name="Note 7 16" xfId="1270"/>
    <cellStyle name="Note 7 2" xfId="461"/>
    <cellStyle name="Note 7 3" xfId="485"/>
    <cellStyle name="Note 7 4" xfId="594"/>
    <cellStyle name="Note 7 5" xfId="682"/>
    <cellStyle name="Note 7 6" xfId="743"/>
    <cellStyle name="Note 7 7" xfId="803"/>
    <cellStyle name="Note 7 8" xfId="845"/>
    <cellStyle name="Note 7 9" xfId="888"/>
    <cellStyle name="Note 8" xfId="361"/>
    <cellStyle name="Note 8 10" xfId="914"/>
    <cellStyle name="Note 8 11" xfId="984"/>
    <cellStyle name="Note 8 12" xfId="1052"/>
    <cellStyle name="Note 8 13" xfId="1126"/>
    <cellStyle name="Note 8 14" xfId="1199"/>
    <cellStyle name="Note 8 15" xfId="1246"/>
    <cellStyle name="Note 8 16" xfId="1271"/>
    <cellStyle name="Note 8 2" xfId="462"/>
    <cellStyle name="Note 8 3" xfId="486"/>
    <cellStyle name="Note 8 4" xfId="595"/>
    <cellStyle name="Note 8 5" xfId="683"/>
    <cellStyle name="Note 8 6" xfId="744"/>
    <cellStyle name="Note 8 7" xfId="804"/>
    <cellStyle name="Note 8 8" xfId="846"/>
    <cellStyle name="Note 8 9" xfId="889"/>
    <cellStyle name="Note 9" xfId="362"/>
    <cellStyle name="Note 9 10" xfId="363"/>
    <cellStyle name="Note 9 11" xfId="364"/>
    <cellStyle name="Note 9 2" xfId="365"/>
    <cellStyle name="Note 9 3" xfId="366"/>
    <cellStyle name="Note 9 4" xfId="367"/>
    <cellStyle name="Note 9 5" xfId="368"/>
    <cellStyle name="Note 9 6" xfId="369"/>
    <cellStyle name="Note 9 7" xfId="370"/>
    <cellStyle name="Note 9 8" xfId="371"/>
    <cellStyle name="Note 9 9" xfId="372"/>
    <cellStyle name="Output" xfId="373" builtinId="21" customBuiltin="1"/>
    <cellStyle name="Output 2" xfId="374"/>
    <cellStyle name="Output 2 2" xfId="375"/>
    <cellStyle name="Output 2 3" xfId="376"/>
    <cellStyle name="Output 2 4" xfId="377"/>
    <cellStyle name="Output 3" xfId="378"/>
    <cellStyle name="Output 4" xfId="379"/>
    <cellStyle name="Output 5" xfId="380"/>
    <cellStyle name="Percent" xfId="381" builtinId="5"/>
    <cellStyle name="Percent 2" xfId="421"/>
    <cellStyle name="Percent 2 2" xfId="382"/>
    <cellStyle name="Percent 2 2 10" xfId="1200"/>
    <cellStyle name="Percent 2 2 2" xfId="596"/>
    <cellStyle name="Percent 2 2 3" xfId="686"/>
    <cellStyle name="Percent 2 2 4" xfId="763"/>
    <cellStyle name="Percent 2 2 5" xfId="805"/>
    <cellStyle name="Percent 2 2 6" xfId="847"/>
    <cellStyle name="Percent 2 2 7" xfId="985"/>
    <cellStyle name="Percent 2 2 8" xfId="1053"/>
    <cellStyle name="Percent 2 2 9" xfId="1127"/>
    <cellStyle name="Percent 2 3" xfId="383"/>
    <cellStyle name="Percent 2 3 10" xfId="1201"/>
    <cellStyle name="Percent 2 3 2" xfId="597"/>
    <cellStyle name="Percent 2 3 3" xfId="687"/>
    <cellStyle name="Percent 2 3 4" xfId="764"/>
    <cellStyle name="Percent 2 3 5" xfId="806"/>
    <cellStyle name="Percent 2 3 6" xfId="848"/>
    <cellStyle name="Percent 2 3 7" xfId="986"/>
    <cellStyle name="Percent 2 3 8" xfId="1054"/>
    <cellStyle name="Percent 2 3 9" xfId="1128"/>
    <cellStyle name="Percent 2 4" xfId="384"/>
    <cellStyle name="Percent 2 4 10" xfId="1202"/>
    <cellStyle name="Percent 2 4 2" xfId="598"/>
    <cellStyle name="Percent 2 4 3" xfId="688"/>
    <cellStyle name="Percent 2 4 4" xfId="765"/>
    <cellStyle name="Percent 2 4 5" xfId="807"/>
    <cellStyle name="Percent 2 4 6" xfId="849"/>
    <cellStyle name="Percent 2 4 7" xfId="987"/>
    <cellStyle name="Percent 2 4 8" xfId="1055"/>
    <cellStyle name="Percent 2 4 9" xfId="1129"/>
    <cellStyle name="Percent 2 5" xfId="1066"/>
    <cellStyle name="Percent 2 6" xfId="1140"/>
    <cellStyle name="Percent 2 7" xfId="1213"/>
    <cellStyle name="Percent 3" xfId="487"/>
    <cellStyle name="Percent 3 2" xfId="385"/>
    <cellStyle name="Percent 3 2 10" xfId="1203"/>
    <cellStyle name="Percent 3 2 2" xfId="599"/>
    <cellStyle name="Percent 3 2 3" xfId="689"/>
    <cellStyle name="Percent 3 2 4" xfId="766"/>
    <cellStyle name="Percent 3 2 5" xfId="808"/>
    <cellStyle name="Percent 3 2 6" xfId="850"/>
    <cellStyle name="Percent 3 2 7" xfId="989"/>
    <cellStyle name="Percent 3 2 8" xfId="1056"/>
    <cellStyle name="Percent 3 2 9" xfId="1130"/>
    <cellStyle name="Percent 3 3" xfId="386"/>
    <cellStyle name="Percent 3 3 10" xfId="1204"/>
    <cellStyle name="Percent 3 3 2" xfId="600"/>
    <cellStyle name="Percent 3 3 3" xfId="690"/>
    <cellStyle name="Percent 3 3 4" xfId="767"/>
    <cellStyle name="Percent 3 3 5" xfId="809"/>
    <cellStyle name="Percent 3 3 6" xfId="851"/>
    <cellStyle name="Percent 3 3 7" xfId="990"/>
    <cellStyle name="Percent 3 3 8" xfId="1057"/>
    <cellStyle name="Percent 3 3 9" xfId="1131"/>
    <cellStyle name="Percent 3 4" xfId="387"/>
    <cellStyle name="Percent 3 4 10" xfId="1205"/>
    <cellStyle name="Percent 3 4 2" xfId="601"/>
    <cellStyle name="Percent 3 4 3" xfId="691"/>
    <cellStyle name="Percent 3 4 4" xfId="768"/>
    <cellStyle name="Percent 3 4 5" xfId="810"/>
    <cellStyle name="Percent 3 4 6" xfId="852"/>
    <cellStyle name="Percent 3 4 7" xfId="991"/>
    <cellStyle name="Percent 3 4 8" xfId="1058"/>
    <cellStyle name="Percent 3 4 9" xfId="1132"/>
    <cellStyle name="Percent 3 5" xfId="388"/>
    <cellStyle name="Percent 3 5 10" xfId="1206"/>
    <cellStyle name="Percent 3 5 2" xfId="602"/>
    <cellStyle name="Percent 3 5 3" xfId="692"/>
    <cellStyle name="Percent 3 5 4" xfId="769"/>
    <cellStyle name="Percent 3 5 5" xfId="811"/>
    <cellStyle name="Percent 3 5 6" xfId="853"/>
    <cellStyle name="Percent 3 5 7" xfId="992"/>
    <cellStyle name="Percent 3 5 8" xfId="1059"/>
    <cellStyle name="Percent 3 5 9" xfId="1133"/>
    <cellStyle name="Percent 3 6" xfId="988"/>
    <cellStyle name="Percent 4" xfId="429"/>
    <cellStyle name="Percent 4 10" xfId="1072"/>
    <cellStyle name="Percent 4 11" xfId="1146"/>
    <cellStyle name="Percent 4 12" xfId="1219"/>
    <cellStyle name="Percent 4 2" xfId="389"/>
    <cellStyle name="Percent 4 2 10" xfId="1207"/>
    <cellStyle name="Percent 4 2 2" xfId="603"/>
    <cellStyle name="Percent 4 2 3" xfId="694"/>
    <cellStyle name="Percent 4 2 4" xfId="771"/>
    <cellStyle name="Percent 4 2 5" xfId="813"/>
    <cellStyle name="Percent 4 2 6" xfId="855"/>
    <cellStyle name="Percent 4 2 7" xfId="994"/>
    <cellStyle name="Percent 4 2 8" xfId="1060"/>
    <cellStyle name="Percent 4 2 9" xfId="1134"/>
    <cellStyle name="Percent 4 3" xfId="390"/>
    <cellStyle name="Percent 4 3 10" xfId="1208"/>
    <cellStyle name="Percent 4 3 2" xfId="604"/>
    <cellStyle name="Percent 4 3 3" xfId="695"/>
    <cellStyle name="Percent 4 3 4" xfId="772"/>
    <cellStyle name="Percent 4 3 5" xfId="814"/>
    <cellStyle name="Percent 4 3 6" xfId="856"/>
    <cellStyle name="Percent 4 3 7" xfId="995"/>
    <cellStyle name="Percent 4 3 8" xfId="1061"/>
    <cellStyle name="Percent 4 3 9" xfId="1135"/>
    <cellStyle name="Percent 4 4" xfId="391"/>
    <cellStyle name="Percent 4 4 10" xfId="1209"/>
    <cellStyle name="Percent 4 4 2" xfId="605"/>
    <cellStyle name="Percent 4 4 3" xfId="696"/>
    <cellStyle name="Percent 4 4 4" xfId="773"/>
    <cellStyle name="Percent 4 4 5" xfId="815"/>
    <cellStyle name="Percent 4 4 6" xfId="857"/>
    <cellStyle name="Percent 4 4 7" xfId="996"/>
    <cellStyle name="Percent 4 4 8" xfId="1062"/>
    <cellStyle name="Percent 4 4 9" xfId="1136"/>
    <cellStyle name="Percent 4 5" xfId="693"/>
    <cellStyle name="Percent 4 6" xfId="770"/>
    <cellStyle name="Percent 4 7" xfId="812"/>
    <cellStyle name="Percent 4 8" xfId="854"/>
    <cellStyle name="Percent 4 9" xfId="993"/>
    <cellStyle name="Style 1" xfId="392"/>
    <cellStyle name="Style 1 2" xfId="437"/>
    <cellStyle name="Style 1 2 2" xfId="997"/>
    <cellStyle name="Style 1 3" xfId="490"/>
    <cellStyle name="Style 1 3 2" xfId="998"/>
    <cellStyle name="Style 1 4" xfId="493"/>
    <cellStyle name="Style 1 4 2" xfId="999"/>
    <cellStyle name="Title" xfId="393" builtinId="15" customBuiltin="1"/>
    <cellStyle name="Title 2" xfId="394"/>
    <cellStyle name="Title 2 2" xfId="395"/>
    <cellStyle name="Title 2 3" xfId="396"/>
    <cellStyle name="Title 2 4" xfId="397"/>
    <cellStyle name="Title 3" xfId="398"/>
    <cellStyle name="Title 4" xfId="399"/>
    <cellStyle name="Title 5" xfId="400"/>
    <cellStyle name="Total" xfId="401" builtinId="25" customBuiltin="1"/>
    <cellStyle name="Total 2" xfId="402"/>
    <cellStyle name="Total 2 2" xfId="403"/>
    <cellStyle name="Total 2 3" xfId="404"/>
    <cellStyle name="Total 2 4" xfId="405"/>
    <cellStyle name="Total 3" xfId="406"/>
    <cellStyle name="Total 4" xfId="407"/>
    <cellStyle name="Total 5" xfId="408"/>
    <cellStyle name="Warning Text" xfId="409" builtinId="11" customBuiltin="1"/>
    <cellStyle name="Warning Text 2" xfId="410"/>
    <cellStyle name="Warning Text 2 2" xfId="411"/>
    <cellStyle name="Warning Text 2 3" xfId="412"/>
    <cellStyle name="Warning Text 2 4" xfId="413"/>
    <cellStyle name="Warning Text 3" xfId="414"/>
    <cellStyle name="Warning Text 4" xfId="415"/>
    <cellStyle name="Warning Text 5" xfId="416"/>
  </cellStyles>
  <dxfs count="0"/>
  <tableStyles count="0" defaultTableStyle="TableStyleMedium9" defaultPivotStyle="PivotStyleLight16"/>
  <colors>
    <mruColors>
      <color rgb="FFFF33CC"/>
      <color rgb="FF00FF00"/>
      <color rgb="FF008000"/>
      <color rgb="FF66FF33"/>
      <color rgb="FFFFFF99"/>
      <color rgb="FFFFFFCC"/>
      <color rgb="FF808080"/>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46311</xdr:colOff>
      <xdr:row>0</xdr:row>
      <xdr:rowOff>29483</xdr:rowOff>
    </xdr:from>
    <xdr:to>
      <xdr:col>11</xdr:col>
      <xdr:colOff>2178</xdr:colOff>
      <xdr:row>3</xdr:row>
      <xdr:rowOff>39825</xdr:rowOff>
    </xdr:to>
    <xdr:pic>
      <xdr:nvPicPr>
        <xdr:cNvPr id="1324" name="Picture 0" descr="Logo.jpg"/>
        <xdr:cNvPicPr>
          <a:picLocks noChangeAspect="1" noChangeArrowheads="1"/>
        </xdr:cNvPicPr>
      </xdr:nvPicPr>
      <xdr:blipFill>
        <a:blip xmlns:r="http://schemas.openxmlformats.org/officeDocument/2006/relationships" r:embed="rId1" cstate="print"/>
        <a:srcRect/>
        <a:stretch>
          <a:fillRect/>
        </a:stretch>
      </xdr:blipFill>
      <xdr:spPr bwMode="auto">
        <a:xfrm>
          <a:off x="5323161" y="29483"/>
          <a:ext cx="2356167" cy="52469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25</xdr:col>
      <xdr:colOff>342900</xdr:colOff>
      <xdr:row>44</xdr:row>
      <xdr:rowOff>137160</xdr:rowOff>
    </xdr:from>
    <xdr:to>
      <xdr:col>25</xdr:col>
      <xdr:colOff>746760</xdr:colOff>
      <xdr:row>46</xdr:row>
      <xdr:rowOff>0</xdr:rowOff>
    </xdr:to>
    <xdr:sp macro="" textlink="">
      <xdr:nvSpPr>
        <xdr:cNvPr id="213004" name="AutoShape 172"/>
        <xdr:cNvSpPr>
          <a:spLocks noChangeArrowheads="1"/>
        </xdr:cNvSpPr>
      </xdr:nvSpPr>
      <xdr:spPr bwMode="auto">
        <a:xfrm>
          <a:off x="13571220" y="8336280"/>
          <a:ext cx="403860" cy="243840"/>
        </a:xfrm>
        <a:prstGeom prst="leftRightArrow">
          <a:avLst>
            <a:gd name="adj1" fmla="val 50000"/>
            <a:gd name="adj2" fmla="val 42090"/>
          </a:avLst>
        </a:prstGeom>
        <a:solidFill>
          <a:srgbClr val="008000"/>
        </a:solidFill>
        <a:ln w="9525">
          <a:noFill/>
          <a:miter lim="800000"/>
          <a:headEnd/>
          <a:tailEnd/>
        </a:ln>
      </xdr:spPr>
    </xdr:sp>
    <xdr:clientData/>
  </xdr:twoCellAnchor>
  <xdr:twoCellAnchor>
    <xdr:from>
      <xdr:col>4</xdr:col>
      <xdr:colOff>289560</xdr:colOff>
      <xdr:row>4</xdr:row>
      <xdr:rowOff>99060</xdr:rowOff>
    </xdr:from>
    <xdr:to>
      <xdr:col>4</xdr:col>
      <xdr:colOff>449580</xdr:colOff>
      <xdr:row>4</xdr:row>
      <xdr:rowOff>205740</xdr:rowOff>
    </xdr:to>
    <xdr:sp macro="" textlink="">
      <xdr:nvSpPr>
        <xdr:cNvPr id="213005" name="AutoShape 172"/>
        <xdr:cNvSpPr>
          <a:spLocks noChangeArrowheads="1"/>
        </xdr:cNvSpPr>
      </xdr:nvSpPr>
      <xdr:spPr bwMode="auto">
        <a:xfrm>
          <a:off x="6370320" y="1120140"/>
          <a:ext cx="160020" cy="106680"/>
        </a:xfrm>
        <a:prstGeom prst="leftRightArrow">
          <a:avLst>
            <a:gd name="adj1" fmla="val 50000"/>
            <a:gd name="adj2" fmla="val 37528"/>
          </a:avLst>
        </a:prstGeom>
        <a:solidFill>
          <a:srgbClr val="FF0000"/>
        </a:solidFill>
        <a:ln w="9525">
          <a:noFill/>
          <a:miter lim="800000"/>
          <a:headEnd/>
          <a:tailEnd/>
        </a:ln>
      </xdr:spPr>
    </xdr:sp>
    <xdr:clientData/>
  </xdr:twoCellAnchor>
  <xdr:twoCellAnchor>
    <xdr:from>
      <xdr:col>27</xdr:col>
      <xdr:colOff>2918460</xdr:colOff>
      <xdr:row>0</xdr:row>
      <xdr:rowOff>22860</xdr:rowOff>
    </xdr:from>
    <xdr:to>
      <xdr:col>27</xdr:col>
      <xdr:colOff>5623560</xdr:colOff>
      <xdr:row>3</xdr:row>
      <xdr:rowOff>0</xdr:rowOff>
    </xdr:to>
    <xdr:pic>
      <xdr:nvPicPr>
        <xdr:cNvPr id="213006" name="Picture 0" descr="Logo.jpg"/>
        <xdr:cNvPicPr>
          <a:picLocks noChangeAspect="1" noChangeArrowheads="1"/>
        </xdr:cNvPicPr>
      </xdr:nvPicPr>
      <xdr:blipFill>
        <a:blip xmlns:r="http://schemas.openxmlformats.org/officeDocument/2006/relationships" r:embed="rId1" cstate="print"/>
        <a:srcRect/>
        <a:stretch>
          <a:fillRect/>
        </a:stretch>
      </xdr:blipFill>
      <xdr:spPr bwMode="auto">
        <a:xfrm>
          <a:off x="17061180" y="22860"/>
          <a:ext cx="2705100" cy="701040"/>
        </a:xfrm>
        <a:prstGeom prst="rect">
          <a:avLst/>
        </a:prstGeom>
        <a:noFill/>
        <a:ln w="9525">
          <a:noFill/>
          <a:miter lim="800000"/>
          <a:headEnd/>
          <a:tailEnd/>
        </a:ln>
      </xdr:spPr>
    </xdr:pic>
    <xdr:clientData/>
  </xdr:twoCellAnchor>
  <xdr:twoCellAnchor>
    <xdr:from>
      <xdr:col>25</xdr:col>
      <xdr:colOff>350520</xdr:colOff>
      <xdr:row>97</xdr:row>
      <xdr:rowOff>15240</xdr:rowOff>
    </xdr:from>
    <xdr:to>
      <xdr:col>25</xdr:col>
      <xdr:colOff>624840</xdr:colOff>
      <xdr:row>98</xdr:row>
      <xdr:rowOff>38100</xdr:rowOff>
    </xdr:to>
    <xdr:sp macro="" textlink="">
      <xdr:nvSpPr>
        <xdr:cNvPr id="213007" name="AutoShape 172"/>
        <xdr:cNvSpPr>
          <a:spLocks noChangeArrowheads="1"/>
        </xdr:cNvSpPr>
      </xdr:nvSpPr>
      <xdr:spPr bwMode="auto">
        <a:xfrm>
          <a:off x="12725400" y="16969740"/>
          <a:ext cx="274320" cy="190500"/>
        </a:xfrm>
        <a:prstGeom prst="leftRightArrow">
          <a:avLst>
            <a:gd name="adj1" fmla="val 50000"/>
            <a:gd name="adj2" fmla="val 27880"/>
          </a:avLst>
        </a:prstGeom>
        <a:solidFill>
          <a:srgbClr val="808080"/>
        </a:solidFill>
        <a:ln w="9525">
          <a:noFill/>
          <a:miter lim="800000"/>
          <a:headEnd/>
          <a:tailEnd/>
        </a:ln>
      </xdr:spPr>
    </xdr:sp>
    <xdr:clientData/>
  </xdr:twoCellAnchor>
  <xdr:twoCellAnchor>
    <xdr:from>
      <xdr:col>1</xdr:col>
      <xdr:colOff>220980</xdr:colOff>
      <xdr:row>4</xdr:row>
      <xdr:rowOff>99060</xdr:rowOff>
    </xdr:from>
    <xdr:to>
      <xdr:col>1</xdr:col>
      <xdr:colOff>411480</xdr:colOff>
      <xdr:row>4</xdr:row>
      <xdr:rowOff>213360</xdr:rowOff>
    </xdr:to>
    <xdr:sp macro="" textlink="">
      <xdr:nvSpPr>
        <xdr:cNvPr id="213008" name="AutoShape 172"/>
        <xdr:cNvSpPr>
          <a:spLocks noChangeArrowheads="1"/>
        </xdr:cNvSpPr>
      </xdr:nvSpPr>
      <xdr:spPr bwMode="auto">
        <a:xfrm>
          <a:off x="1943100" y="1112520"/>
          <a:ext cx="190500" cy="114300"/>
        </a:xfrm>
        <a:prstGeom prst="leftRightArrow">
          <a:avLst>
            <a:gd name="adj1" fmla="val 50000"/>
            <a:gd name="adj2" fmla="val 32685"/>
          </a:avLst>
        </a:prstGeom>
        <a:solidFill>
          <a:srgbClr val="008000"/>
        </a:solidFill>
        <a:ln w="9525">
          <a:noFill/>
          <a:miter lim="800000"/>
          <a:headEnd/>
          <a:tailEnd/>
        </a:ln>
      </xdr:spPr>
    </xdr:sp>
    <xdr:clientData/>
  </xdr:twoCellAnchor>
  <xdr:twoCellAnchor>
    <xdr:from>
      <xdr:col>25</xdr:col>
      <xdr:colOff>304800</xdr:colOff>
      <xdr:row>54</xdr:row>
      <xdr:rowOff>38100</xdr:rowOff>
    </xdr:from>
    <xdr:to>
      <xdr:col>25</xdr:col>
      <xdr:colOff>685800</xdr:colOff>
      <xdr:row>55</xdr:row>
      <xdr:rowOff>114300</xdr:rowOff>
    </xdr:to>
    <xdr:sp macro="" textlink="">
      <xdr:nvSpPr>
        <xdr:cNvPr id="8" name="AutoShape 172"/>
        <xdr:cNvSpPr>
          <a:spLocks noChangeArrowheads="1"/>
        </xdr:cNvSpPr>
      </xdr:nvSpPr>
      <xdr:spPr bwMode="auto">
        <a:xfrm>
          <a:off x="14516100" y="10096500"/>
          <a:ext cx="381000" cy="247650"/>
        </a:xfrm>
        <a:prstGeom prst="leftRightArrow">
          <a:avLst>
            <a:gd name="adj1" fmla="val 50000"/>
            <a:gd name="adj2" fmla="val 32685"/>
          </a:avLst>
        </a:prstGeom>
        <a:solidFill>
          <a:srgbClr val="008000"/>
        </a:solidFill>
        <a:ln w="9525">
          <a:noFill/>
          <a:miter lim="800000"/>
          <a:headEnd/>
          <a:tailEnd/>
        </a:ln>
      </xdr:spPr>
    </xdr:sp>
    <xdr:clientData/>
  </xdr:twoCellAnchor>
  <xdr:twoCellAnchor>
    <xdr:from>
      <xdr:col>25</xdr:col>
      <xdr:colOff>247650</xdr:colOff>
      <xdr:row>62</xdr:row>
      <xdr:rowOff>38100</xdr:rowOff>
    </xdr:from>
    <xdr:to>
      <xdr:col>25</xdr:col>
      <xdr:colOff>647700</xdr:colOff>
      <xdr:row>63</xdr:row>
      <xdr:rowOff>76200</xdr:rowOff>
    </xdr:to>
    <xdr:sp macro="" textlink="">
      <xdr:nvSpPr>
        <xdr:cNvPr id="9" name="AutoShape 172"/>
        <xdr:cNvSpPr>
          <a:spLocks noChangeArrowheads="1"/>
        </xdr:cNvSpPr>
      </xdr:nvSpPr>
      <xdr:spPr bwMode="auto">
        <a:xfrm>
          <a:off x="14839950" y="12382500"/>
          <a:ext cx="400050" cy="209550"/>
        </a:xfrm>
        <a:prstGeom prst="leftRightArrow">
          <a:avLst>
            <a:gd name="adj1" fmla="val 50000"/>
            <a:gd name="adj2" fmla="val 37528"/>
          </a:avLst>
        </a:prstGeom>
        <a:solidFill>
          <a:srgbClr val="FF0000"/>
        </a:solid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Sheet1"/>
  <dimension ref="A1:GM60"/>
  <sheetViews>
    <sheetView showGridLines="0" topLeftCell="A13" zoomScale="90" zoomScaleNormal="90" zoomScaleSheetLayoutView="70" workbookViewId="0">
      <selection activeCell="A12" sqref="A12:K14"/>
    </sheetView>
  </sheetViews>
  <sheetFormatPr defaultColWidth="9.140625" defaultRowHeight="12.75"/>
  <cols>
    <col min="1" max="1" width="17" style="48" customWidth="1"/>
    <col min="2" max="2" width="9.42578125" style="48" customWidth="1"/>
    <col min="3" max="3" width="8" style="48" customWidth="1"/>
    <col min="4" max="10" width="9.140625" style="48"/>
    <col min="11" max="11" width="17.7109375" style="48" customWidth="1"/>
    <col min="12" max="12" width="12.140625" style="23" customWidth="1"/>
    <col min="13" max="195" width="9.140625" style="23"/>
    <col min="196" max="16384" width="9.140625" style="48"/>
  </cols>
  <sheetData>
    <row r="1" spans="1:13">
      <c r="A1" s="146" t="s">
        <v>199</v>
      </c>
      <c r="B1" s="146"/>
      <c r="C1" s="146"/>
      <c r="D1" s="146"/>
      <c r="E1" s="146"/>
      <c r="F1" s="146"/>
      <c r="G1" s="146"/>
      <c r="H1" s="146"/>
      <c r="I1" s="146"/>
      <c r="J1" s="146"/>
      <c r="K1" s="146"/>
    </row>
    <row r="2" spans="1:13">
      <c r="A2" s="146"/>
      <c r="B2" s="146"/>
      <c r="C2" s="146"/>
      <c r="D2" s="146"/>
      <c r="E2" s="146"/>
      <c r="F2" s="146"/>
      <c r="G2" s="146"/>
      <c r="H2" s="146"/>
      <c r="I2" s="146"/>
      <c r="J2" s="146"/>
      <c r="K2" s="146"/>
    </row>
    <row r="3" spans="1:13">
      <c r="A3" s="146"/>
      <c r="B3" s="146"/>
      <c r="C3" s="146"/>
      <c r="D3" s="146"/>
      <c r="E3" s="146"/>
      <c r="F3" s="146"/>
      <c r="G3" s="146"/>
      <c r="H3" s="146"/>
      <c r="I3" s="146"/>
      <c r="J3" s="146"/>
      <c r="K3" s="146"/>
    </row>
    <row r="4" spans="1:13">
      <c r="A4" s="56"/>
      <c r="B4" s="56"/>
      <c r="C4" s="56"/>
      <c r="D4" s="56"/>
      <c r="E4" s="56"/>
      <c r="F4" s="56"/>
      <c r="G4" s="56"/>
      <c r="H4" s="56"/>
      <c r="I4" s="56"/>
      <c r="J4" s="56"/>
      <c r="K4" s="56"/>
    </row>
    <row r="5" spans="1:13" ht="21" customHeight="1">
      <c r="A5" s="147" t="s">
        <v>33</v>
      </c>
      <c r="B5" s="147"/>
      <c r="C5" s="147"/>
      <c r="D5" s="147"/>
      <c r="E5" s="147"/>
      <c r="F5" s="147"/>
      <c r="G5" s="147"/>
      <c r="H5" s="147"/>
      <c r="I5" s="147"/>
      <c r="J5" s="147"/>
      <c r="K5" s="147"/>
    </row>
    <row r="6" spans="1:13" ht="21" customHeight="1">
      <c r="A6" s="148" t="s">
        <v>34</v>
      </c>
      <c r="B6" s="148"/>
      <c r="C6" s="148"/>
      <c r="D6" s="148"/>
      <c r="E6" s="148"/>
      <c r="F6" s="148"/>
      <c r="G6" s="148"/>
      <c r="H6" s="148"/>
      <c r="I6" s="148"/>
      <c r="J6" s="148"/>
      <c r="K6" s="148"/>
    </row>
    <row r="7" spans="1:13" ht="25.5" customHeight="1">
      <c r="A7" s="149" t="s">
        <v>175</v>
      </c>
      <c r="B7" s="149"/>
      <c r="C7" s="149"/>
      <c r="D7" s="149"/>
      <c r="E7" s="149"/>
      <c r="F7" s="149"/>
      <c r="G7" s="149"/>
      <c r="H7" s="149"/>
      <c r="I7" s="149"/>
      <c r="J7" s="149"/>
      <c r="K7" s="149"/>
    </row>
    <row r="8" spans="1:13" ht="13.15" customHeight="1">
      <c r="A8" s="150" t="s">
        <v>193</v>
      </c>
      <c r="B8" s="150"/>
      <c r="C8" s="150"/>
      <c r="D8" s="150"/>
      <c r="E8" s="150"/>
      <c r="F8" s="150"/>
      <c r="G8" s="150"/>
      <c r="H8" s="150"/>
      <c r="I8" s="150"/>
      <c r="J8" s="150"/>
      <c r="K8" s="150"/>
    </row>
    <row r="9" spans="1:13" ht="14.25" customHeight="1">
      <c r="A9" s="150"/>
      <c r="B9" s="150"/>
      <c r="C9" s="150"/>
      <c r="D9" s="150"/>
      <c r="E9" s="150"/>
      <c r="F9" s="150"/>
      <c r="G9" s="150"/>
      <c r="H9" s="150"/>
      <c r="I9" s="150"/>
      <c r="J9" s="150"/>
      <c r="K9" s="150"/>
    </row>
    <row r="10" spans="1:13" ht="21" customHeight="1">
      <c r="A10" s="148" t="s">
        <v>35</v>
      </c>
      <c r="B10" s="148"/>
      <c r="C10" s="148"/>
      <c r="D10" s="148"/>
      <c r="E10" s="148"/>
      <c r="F10" s="148"/>
      <c r="G10" s="148"/>
      <c r="H10" s="148"/>
      <c r="I10" s="148"/>
      <c r="J10" s="148"/>
      <c r="K10" s="148"/>
    </row>
    <row r="11" spans="1:13" ht="21" customHeight="1">
      <c r="A11" s="141" t="s">
        <v>189</v>
      </c>
      <c r="B11" s="141"/>
      <c r="C11" s="141"/>
      <c r="D11" s="141"/>
      <c r="E11" s="141"/>
      <c r="F11" s="141"/>
      <c r="G11" s="141"/>
      <c r="H11" s="141"/>
      <c r="I11" s="141"/>
      <c r="J11" s="141"/>
      <c r="K11" s="141"/>
    </row>
    <row r="12" spans="1:13" ht="21" customHeight="1">
      <c r="A12" s="145" t="s">
        <v>197</v>
      </c>
      <c r="B12" s="145"/>
      <c r="C12" s="145"/>
      <c r="D12" s="145"/>
      <c r="E12" s="145"/>
      <c r="F12" s="145"/>
      <c r="G12" s="145"/>
      <c r="H12" s="145"/>
      <c r="I12" s="145"/>
      <c r="J12" s="145"/>
      <c r="K12" s="145"/>
    </row>
    <row r="13" spans="1:13" ht="21" customHeight="1">
      <c r="A13" s="145"/>
      <c r="B13" s="145"/>
      <c r="C13" s="145"/>
      <c r="D13" s="145"/>
      <c r="E13" s="145"/>
      <c r="F13" s="145"/>
      <c r="G13" s="145"/>
      <c r="H13" s="145"/>
      <c r="I13" s="145"/>
      <c r="J13" s="145"/>
      <c r="K13" s="145"/>
    </row>
    <row r="14" spans="1:13">
      <c r="A14" s="145"/>
      <c r="B14" s="145"/>
      <c r="C14" s="145"/>
      <c r="D14" s="145"/>
      <c r="E14" s="145"/>
      <c r="F14" s="145"/>
      <c r="G14" s="145"/>
      <c r="H14" s="145"/>
      <c r="I14" s="145"/>
      <c r="J14" s="145"/>
      <c r="K14" s="145"/>
    </row>
    <row r="15" spans="1:13" ht="15" customHeight="1">
      <c r="A15" s="145" t="s">
        <v>186</v>
      </c>
      <c r="B15" s="145"/>
      <c r="C15" s="145"/>
      <c r="D15" s="145"/>
      <c r="E15" s="145"/>
      <c r="F15" s="145"/>
      <c r="G15" s="145"/>
      <c r="H15" s="145"/>
      <c r="I15" s="145"/>
      <c r="J15" s="145"/>
      <c r="K15" s="145"/>
      <c r="M15" s="52" t="s">
        <v>126</v>
      </c>
    </row>
    <row r="16" spans="1:13" ht="15" customHeight="1">
      <c r="A16" s="145"/>
      <c r="B16" s="145"/>
      <c r="C16" s="145"/>
      <c r="D16" s="145"/>
      <c r="E16" s="145"/>
      <c r="F16" s="145"/>
      <c r="G16" s="145"/>
      <c r="H16" s="145"/>
      <c r="I16" s="145"/>
      <c r="J16" s="145"/>
      <c r="K16" s="145"/>
    </row>
    <row r="17" spans="1:15" ht="15" customHeight="1">
      <c r="A17" s="145"/>
      <c r="B17" s="145"/>
      <c r="C17" s="145"/>
      <c r="D17" s="145"/>
      <c r="E17" s="145"/>
      <c r="F17" s="145"/>
      <c r="G17" s="145"/>
      <c r="H17" s="145"/>
      <c r="I17" s="145"/>
      <c r="J17" s="145"/>
      <c r="K17" s="145"/>
    </row>
    <row r="18" spans="1:15" ht="13.15" customHeight="1">
      <c r="A18" s="145" t="s">
        <v>187</v>
      </c>
      <c r="B18" s="145"/>
      <c r="C18" s="145"/>
      <c r="D18" s="145"/>
      <c r="E18" s="145"/>
      <c r="F18" s="145"/>
      <c r="G18" s="145"/>
      <c r="H18" s="145"/>
      <c r="I18" s="145"/>
      <c r="J18" s="145"/>
      <c r="K18" s="145"/>
    </row>
    <row r="19" spans="1:15" ht="13.15" customHeight="1">
      <c r="A19" s="145"/>
      <c r="B19" s="145"/>
      <c r="C19" s="145"/>
      <c r="D19" s="145"/>
      <c r="E19" s="145"/>
      <c r="F19" s="145"/>
      <c r="G19" s="145"/>
      <c r="H19" s="145"/>
      <c r="I19" s="145"/>
      <c r="J19" s="145"/>
      <c r="K19" s="145"/>
    </row>
    <row r="20" spans="1:15" ht="15" customHeight="1">
      <c r="A20" s="145"/>
      <c r="B20" s="145"/>
      <c r="C20" s="145"/>
      <c r="D20" s="145"/>
      <c r="E20" s="145"/>
      <c r="F20" s="145"/>
      <c r="G20" s="145"/>
      <c r="H20" s="145"/>
      <c r="I20" s="145"/>
      <c r="J20" s="145"/>
      <c r="K20" s="145"/>
    </row>
    <row r="21" spans="1:15" ht="21" customHeight="1">
      <c r="A21" s="154" t="s">
        <v>36</v>
      </c>
      <c r="B21" s="154"/>
      <c r="C21" s="154"/>
      <c r="D21" s="154"/>
      <c r="E21" s="154"/>
      <c r="F21" s="154"/>
      <c r="G21" s="154"/>
      <c r="H21" s="154"/>
      <c r="I21" s="154"/>
      <c r="J21" s="154"/>
      <c r="K21" s="154"/>
    </row>
    <row r="22" spans="1:15" ht="27.75" customHeight="1">
      <c r="A22" s="149" t="s">
        <v>194</v>
      </c>
      <c r="B22" s="149"/>
      <c r="C22" s="149"/>
      <c r="D22" s="149"/>
      <c r="E22" s="149"/>
      <c r="F22" s="149"/>
      <c r="G22" s="149"/>
      <c r="H22" s="149"/>
      <c r="I22" s="149"/>
      <c r="J22" s="149"/>
      <c r="K22" s="149"/>
    </row>
    <row r="23" spans="1:15" ht="21.75" customHeight="1">
      <c r="A23" s="140" t="s">
        <v>85</v>
      </c>
      <c r="B23" s="140" t="s">
        <v>37</v>
      </c>
      <c r="C23" s="155" t="s">
        <v>72</v>
      </c>
      <c r="D23" s="155"/>
      <c r="E23" s="155"/>
      <c r="F23" s="155"/>
      <c r="G23" s="155"/>
      <c r="H23" s="155"/>
      <c r="I23" s="155"/>
      <c r="J23" s="155"/>
      <c r="K23" s="155"/>
    </row>
    <row r="24" spans="1:15" ht="15" customHeight="1">
      <c r="A24" s="143" t="s">
        <v>146</v>
      </c>
      <c r="B24" s="142" t="s">
        <v>13</v>
      </c>
      <c r="C24" s="153" t="s">
        <v>198</v>
      </c>
      <c r="D24" s="153"/>
      <c r="E24" s="153"/>
      <c r="F24" s="153"/>
      <c r="G24" s="153"/>
      <c r="H24" s="153"/>
      <c r="I24" s="153"/>
      <c r="J24" s="153"/>
      <c r="K24" s="153"/>
      <c r="L24" s="52"/>
    </row>
    <row r="25" spans="1:15" ht="15" customHeight="1">
      <c r="A25" s="143"/>
      <c r="B25" s="142"/>
      <c r="C25" s="153"/>
      <c r="D25" s="153"/>
      <c r="E25" s="153"/>
      <c r="F25" s="153"/>
      <c r="G25" s="153"/>
      <c r="H25" s="153"/>
      <c r="I25" s="153"/>
      <c r="J25" s="153"/>
      <c r="K25" s="153"/>
      <c r="L25" s="52"/>
    </row>
    <row r="26" spans="1:15" ht="15" customHeight="1">
      <c r="A26" s="143"/>
      <c r="B26" s="142"/>
      <c r="C26" s="153"/>
      <c r="D26" s="153"/>
      <c r="E26" s="153"/>
      <c r="F26" s="153"/>
      <c r="G26" s="153"/>
      <c r="H26" s="153"/>
      <c r="I26" s="153"/>
      <c r="J26" s="153"/>
      <c r="K26" s="153"/>
    </row>
    <row r="27" spans="1:15">
      <c r="A27" s="143"/>
      <c r="B27" s="142"/>
      <c r="C27" s="153"/>
      <c r="D27" s="153"/>
      <c r="E27" s="153"/>
      <c r="F27" s="153"/>
      <c r="G27" s="153"/>
      <c r="H27" s="153"/>
      <c r="I27" s="153"/>
      <c r="J27" s="153"/>
      <c r="K27" s="153"/>
    </row>
    <row r="28" spans="1:15" ht="13.15" customHeight="1">
      <c r="A28" s="156" t="s">
        <v>167</v>
      </c>
      <c r="B28" s="142" t="s">
        <v>102</v>
      </c>
      <c r="C28" s="144" t="s">
        <v>195</v>
      </c>
      <c r="D28" s="144"/>
      <c r="E28" s="144"/>
      <c r="F28" s="144"/>
      <c r="G28" s="144"/>
      <c r="H28" s="144"/>
      <c r="I28" s="144"/>
      <c r="J28" s="144"/>
      <c r="K28" s="144"/>
    </row>
    <row r="29" spans="1:15" ht="13.15" customHeight="1">
      <c r="A29" s="157"/>
      <c r="B29" s="142"/>
      <c r="C29" s="144"/>
      <c r="D29" s="144"/>
      <c r="E29" s="144"/>
      <c r="F29" s="144"/>
      <c r="G29" s="144"/>
      <c r="H29" s="144"/>
      <c r="I29" s="144"/>
      <c r="J29" s="144"/>
      <c r="K29" s="144"/>
      <c r="L29" s="151"/>
      <c r="M29" s="152"/>
      <c r="N29" s="152"/>
      <c r="O29" s="152"/>
    </row>
    <row r="30" spans="1:15" ht="13.15" customHeight="1">
      <c r="A30" s="157"/>
      <c r="B30" s="142"/>
      <c r="C30" s="144"/>
      <c r="D30" s="144"/>
      <c r="E30" s="144"/>
      <c r="F30" s="144"/>
      <c r="G30" s="144"/>
      <c r="H30" s="144"/>
      <c r="I30" s="144"/>
      <c r="J30" s="144"/>
      <c r="K30" s="144"/>
      <c r="L30" s="152"/>
      <c r="M30" s="152"/>
      <c r="N30" s="152"/>
      <c r="O30" s="152"/>
    </row>
    <row r="31" spans="1:15" ht="13.15" customHeight="1">
      <c r="A31" s="157"/>
      <c r="B31" s="142"/>
      <c r="C31" s="144"/>
      <c r="D31" s="144"/>
      <c r="E31" s="144"/>
      <c r="F31" s="144"/>
      <c r="G31" s="144"/>
      <c r="H31" s="144"/>
      <c r="I31" s="144"/>
      <c r="J31" s="144"/>
      <c r="K31" s="144"/>
      <c r="L31" s="152"/>
      <c r="M31" s="152"/>
      <c r="N31" s="152"/>
      <c r="O31" s="152"/>
    </row>
    <row r="32" spans="1:15" ht="13.15" customHeight="1">
      <c r="A32" s="157"/>
      <c r="B32" s="142"/>
      <c r="C32" s="144"/>
      <c r="D32" s="144"/>
      <c r="E32" s="144"/>
      <c r="F32" s="144"/>
      <c r="G32" s="144"/>
      <c r="H32" s="144"/>
      <c r="I32" s="144"/>
      <c r="J32" s="144"/>
      <c r="K32" s="144"/>
      <c r="L32" s="152"/>
      <c r="M32" s="152"/>
      <c r="N32" s="152"/>
      <c r="O32" s="152"/>
    </row>
    <row r="33" spans="1:14" ht="13.15" customHeight="1">
      <c r="A33" s="157"/>
      <c r="B33" s="142"/>
      <c r="C33" s="144"/>
      <c r="D33" s="144"/>
      <c r="E33" s="144"/>
      <c r="F33" s="144"/>
      <c r="G33" s="144"/>
      <c r="H33" s="144"/>
      <c r="I33" s="144"/>
      <c r="J33" s="144"/>
      <c r="K33" s="144"/>
    </row>
    <row r="34" spans="1:14" ht="13.15" customHeight="1">
      <c r="A34" s="157"/>
      <c r="B34" s="142"/>
      <c r="C34" s="144"/>
      <c r="D34" s="144"/>
      <c r="E34" s="144"/>
      <c r="F34" s="144"/>
      <c r="G34" s="144"/>
      <c r="H34" s="144"/>
      <c r="I34" s="144"/>
      <c r="J34" s="144"/>
      <c r="K34" s="144"/>
    </row>
    <row r="35" spans="1:14" ht="13.15" customHeight="1">
      <c r="A35" s="157"/>
      <c r="B35" s="142"/>
      <c r="C35" s="144"/>
      <c r="D35" s="144"/>
      <c r="E35" s="144"/>
      <c r="F35" s="144"/>
      <c r="G35" s="144"/>
      <c r="H35" s="144"/>
      <c r="I35" s="144"/>
      <c r="J35" s="144"/>
      <c r="K35" s="144"/>
    </row>
    <row r="36" spans="1:14" ht="13.15" customHeight="1">
      <c r="A36" s="157"/>
      <c r="B36" s="142"/>
      <c r="C36" s="144"/>
      <c r="D36" s="144"/>
      <c r="E36" s="144"/>
      <c r="F36" s="144"/>
      <c r="G36" s="144"/>
      <c r="H36" s="144"/>
      <c r="I36" s="144"/>
      <c r="J36" s="144"/>
      <c r="K36" s="144"/>
      <c r="N36" s="55"/>
    </row>
    <row r="37" spans="1:14" ht="15" customHeight="1">
      <c r="A37" s="157"/>
      <c r="B37" s="142"/>
      <c r="C37" s="144"/>
      <c r="D37" s="144"/>
      <c r="E37" s="144"/>
      <c r="F37" s="144"/>
      <c r="G37" s="144"/>
      <c r="H37" s="144"/>
      <c r="I37" s="144"/>
      <c r="J37" s="144"/>
      <c r="K37" s="144"/>
      <c r="L37" s="42"/>
    </row>
    <row r="38" spans="1:14" ht="15" customHeight="1">
      <c r="A38" s="157"/>
      <c r="B38" s="142" t="s">
        <v>104</v>
      </c>
      <c r="C38" s="144" t="s">
        <v>196</v>
      </c>
      <c r="D38" s="144"/>
      <c r="E38" s="144"/>
      <c r="F38" s="144"/>
      <c r="G38" s="144"/>
      <c r="H38" s="144"/>
      <c r="I38" s="144"/>
      <c r="J38" s="144"/>
      <c r="K38" s="144"/>
      <c r="L38" s="42"/>
    </row>
    <row r="39" spans="1:14" ht="15" customHeight="1">
      <c r="A39" s="157"/>
      <c r="B39" s="142"/>
      <c r="C39" s="144"/>
      <c r="D39" s="144"/>
      <c r="E39" s="144"/>
      <c r="F39" s="144"/>
      <c r="G39" s="144"/>
      <c r="H39" s="144"/>
      <c r="I39" s="144"/>
      <c r="J39" s="144"/>
      <c r="K39" s="144"/>
      <c r="L39" s="42"/>
    </row>
    <row r="40" spans="1:14" ht="15" customHeight="1">
      <c r="A40" s="157"/>
      <c r="B40" s="142"/>
      <c r="C40" s="144"/>
      <c r="D40" s="144"/>
      <c r="E40" s="144"/>
      <c r="F40" s="144"/>
      <c r="G40" s="144"/>
      <c r="H40" s="144"/>
      <c r="I40" s="144"/>
      <c r="J40" s="144"/>
      <c r="K40" s="144"/>
      <c r="L40" s="42"/>
    </row>
    <row r="41" spans="1:14" ht="15" customHeight="1">
      <c r="A41" s="157"/>
      <c r="B41" s="142"/>
      <c r="C41" s="144"/>
      <c r="D41" s="144"/>
      <c r="E41" s="144"/>
      <c r="F41" s="144"/>
      <c r="G41" s="144"/>
      <c r="H41" s="144"/>
      <c r="I41" s="144"/>
      <c r="J41" s="144"/>
      <c r="K41" s="144"/>
      <c r="L41" s="42"/>
    </row>
    <row r="42" spans="1:14">
      <c r="A42" s="160" t="s">
        <v>45</v>
      </c>
      <c r="B42" s="142"/>
      <c r="C42" s="153" t="s">
        <v>192</v>
      </c>
      <c r="D42" s="153"/>
      <c r="E42" s="153"/>
      <c r="F42" s="153"/>
      <c r="G42" s="153"/>
      <c r="H42" s="153"/>
      <c r="I42" s="153"/>
      <c r="J42" s="153"/>
      <c r="K42" s="153"/>
    </row>
    <row r="43" spans="1:14">
      <c r="A43" s="160"/>
      <c r="B43" s="142"/>
      <c r="C43" s="153"/>
      <c r="D43" s="153"/>
      <c r="E43" s="153"/>
      <c r="F43" s="153"/>
      <c r="G43" s="153"/>
      <c r="H43" s="153"/>
      <c r="I43" s="153"/>
      <c r="J43" s="153"/>
      <c r="K43" s="153"/>
    </row>
    <row r="44" spans="1:14">
      <c r="A44" s="160"/>
      <c r="B44" s="142"/>
      <c r="C44" s="153"/>
      <c r="D44" s="153"/>
      <c r="E44" s="153"/>
      <c r="F44" s="153"/>
      <c r="G44" s="153"/>
      <c r="H44" s="153"/>
      <c r="I44" s="153"/>
      <c r="J44" s="153"/>
      <c r="K44" s="153"/>
    </row>
    <row r="45" spans="1:14">
      <c r="A45" s="160"/>
      <c r="B45" s="142"/>
      <c r="C45" s="153"/>
      <c r="D45" s="153"/>
      <c r="E45" s="153"/>
      <c r="F45" s="153"/>
      <c r="G45" s="153"/>
      <c r="H45" s="153"/>
      <c r="I45" s="153"/>
      <c r="J45" s="153"/>
      <c r="K45" s="153"/>
    </row>
    <row r="46" spans="1:14">
      <c r="A46" s="160"/>
      <c r="B46" s="142"/>
      <c r="C46" s="153"/>
      <c r="D46" s="153"/>
      <c r="E46" s="153"/>
      <c r="F46" s="153"/>
      <c r="G46" s="153"/>
      <c r="H46" s="153"/>
      <c r="I46" s="153"/>
      <c r="J46" s="153"/>
      <c r="K46" s="153"/>
    </row>
    <row r="47" spans="1:14">
      <c r="A47" s="160"/>
      <c r="B47" s="142"/>
      <c r="C47" s="153"/>
      <c r="D47" s="153"/>
      <c r="E47" s="153"/>
      <c r="F47" s="153"/>
      <c r="G47" s="153"/>
      <c r="H47" s="153"/>
      <c r="I47" s="153"/>
      <c r="J47" s="153"/>
      <c r="K47" s="153"/>
    </row>
    <row r="48" spans="1:14">
      <c r="A48" s="160"/>
      <c r="B48" s="142"/>
      <c r="C48" s="153"/>
      <c r="D48" s="153"/>
      <c r="E48" s="153"/>
      <c r="F48" s="153"/>
      <c r="G48" s="153"/>
      <c r="H48" s="153"/>
      <c r="I48" s="153"/>
      <c r="J48" s="153"/>
      <c r="K48" s="153"/>
    </row>
    <row r="49" spans="1:11">
      <c r="A49" s="160"/>
      <c r="B49" s="142"/>
      <c r="C49" s="153"/>
      <c r="D49" s="153"/>
      <c r="E49" s="153"/>
      <c r="F49" s="153"/>
      <c r="G49" s="153"/>
      <c r="H49" s="153"/>
      <c r="I49" s="153"/>
      <c r="J49" s="153"/>
      <c r="K49" s="153"/>
    </row>
    <row r="50" spans="1:11">
      <c r="A50" s="160"/>
      <c r="B50" s="142"/>
      <c r="C50" s="153"/>
      <c r="D50" s="153"/>
      <c r="E50" s="153"/>
      <c r="F50" s="153"/>
      <c r="G50" s="153"/>
      <c r="H50" s="153"/>
      <c r="I50" s="153"/>
      <c r="J50" s="153"/>
      <c r="K50" s="153"/>
    </row>
    <row r="51" spans="1:11">
      <c r="A51" s="160"/>
      <c r="B51" s="142"/>
      <c r="C51" s="153"/>
      <c r="D51" s="153"/>
      <c r="E51" s="153"/>
      <c r="F51" s="153"/>
      <c r="G51" s="153"/>
      <c r="H51" s="153"/>
      <c r="I51" s="153"/>
      <c r="J51" s="153"/>
      <c r="K51" s="153"/>
    </row>
    <row r="52" spans="1:11">
      <c r="A52" s="160"/>
      <c r="B52" s="142"/>
      <c r="C52" s="153"/>
      <c r="D52" s="153"/>
      <c r="E52" s="153"/>
      <c r="F52" s="153"/>
      <c r="G52" s="153"/>
      <c r="H52" s="153"/>
      <c r="I52" s="153"/>
      <c r="J52" s="153"/>
      <c r="K52" s="153"/>
    </row>
    <row r="53" spans="1:11">
      <c r="A53" s="160"/>
      <c r="B53" s="142"/>
      <c r="C53" s="153"/>
      <c r="D53" s="153"/>
      <c r="E53" s="153"/>
      <c r="F53" s="153"/>
      <c r="G53" s="153"/>
      <c r="H53" s="153"/>
      <c r="I53" s="153"/>
      <c r="J53" s="153"/>
      <c r="K53" s="153"/>
    </row>
    <row r="54" spans="1:11">
      <c r="A54" s="160"/>
      <c r="B54" s="142"/>
      <c r="C54" s="153"/>
      <c r="D54" s="153"/>
      <c r="E54" s="153"/>
      <c r="F54" s="153"/>
      <c r="G54" s="153"/>
      <c r="H54" s="153"/>
      <c r="I54" s="153"/>
      <c r="J54" s="153"/>
      <c r="K54" s="153"/>
    </row>
    <row r="55" spans="1:11">
      <c r="A55" s="160"/>
      <c r="B55" s="142"/>
      <c r="C55" s="153"/>
      <c r="D55" s="153"/>
      <c r="E55" s="153"/>
      <c r="F55" s="153"/>
      <c r="G55" s="153"/>
      <c r="H55" s="153"/>
      <c r="I55" s="153"/>
      <c r="J55" s="153"/>
      <c r="K55" s="153"/>
    </row>
    <row r="56" spans="1:11" ht="18" customHeight="1">
      <c r="A56" s="159" t="s">
        <v>48</v>
      </c>
      <c r="B56" s="159"/>
      <c r="C56" s="159"/>
      <c r="D56" s="159"/>
      <c r="E56" s="159"/>
      <c r="F56" s="159"/>
      <c r="G56" s="159"/>
      <c r="H56" s="159" t="s">
        <v>165</v>
      </c>
      <c r="I56" s="159"/>
      <c r="J56" s="159"/>
      <c r="K56" s="159"/>
    </row>
    <row r="57" spans="1:11" ht="18" customHeight="1">
      <c r="A57" s="161" t="s">
        <v>174</v>
      </c>
      <c r="B57" s="162"/>
      <c r="C57" s="162"/>
      <c r="D57" s="162"/>
      <c r="E57" s="162"/>
      <c r="F57" s="162"/>
      <c r="G57" s="163"/>
      <c r="H57" s="167" t="s">
        <v>164</v>
      </c>
      <c r="I57" s="159"/>
      <c r="J57" s="159"/>
      <c r="K57" s="159"/>
    </row>
    <row r="58" spans="1:11" ht="18" customHeight="1">
      <c r="A58" s="164"/>
      <c r="B58" s="165"/>
      <c r="C58" s="165"/>
      <c r="D58" s="165"/>
      <c r="E58" s="165"/>
      <c r="F58" s="165"/>
      <c r="G58" s="166"/>
      <c r="H58" s="168"/>
      <c r="I58" s="168"/>
      <c r="J58" s="168"/>
      <c r="K58" s="168"/>
    </row>
    <row r="59" spans="1:11">
      <c r="A59" s="47"/>
      <c r="B59" s="47"/>
      <c r="C59" s="47"/>
      <c r="D59" s="47"/>
      <c r="E59" s="47"/>
      <c r="F59" s="47"/>
      <c r="G59" s="47"/>
      <c r="H59" s="47"/>
      <c r="I59" s="47"/>
      <c r="J59" s="47"/>
      <c r="K59" s="47"/>
    </row>
    <row r="60" spans="1:11" ht="15.75" customHeight="1">
      <c r="A60" s="158" t="s">
        <v>191</v>
      </c>
      <c r="B60" s="158"/>
      <c r="C60" s="158"/>
      <c r="D60" s="158"/>
      <c r="E60" s="158"/>
      <c r="F60" s="158"/>
      <c r="G60" s="158"/>
      <c r="H60" s="158"/>
      <c r="I60" s="158"/>
      <c r="J60" s="158"/>
      <c r="K60" s="158"/>
    </row>
  </sheetData>
  <mergeCells count="30">
    <mergeCell ref="A60:K60"/>
    <mergeCell ref="H56:K56"/>
    <mergeCell ref="A56:G56"/>
    <mergeCell ref="C42:K55"/>
    <mergeCell ref="A42:A55"/>
    <mergeCell ref="B42:B55"/>
    <mergeCell ref="A57:G58"/>
    <mergeCell ref="H57:K58"/>
    <mergeCell ref="L29:O32"/>
    <mergeCell ref="B28:B37"/>
    <mergeCell ref="C24:K27"/>
    <mergeCell ref="A22:K22"/>
    <mergeCell ref="A21:K21"/>
    <mergeCell ref="C23:K23"/>
    <mergeCell ref="A28:A41"/>
    <mergeCell ref="C28:K37"/>
    <mergeCell ref="A1:K3"/>
    <mergeCell ref="A5:K5"/>
    <mergeCell ref="A6:K6"/>
    <mergeCell ref="A10:K10"/>
    <mergeCell ref="A7:K7"/>
    <mergeCell ref="A8:K9"/>
    <mergeCell ref="A11:K11"/>
    <mergeCell ref="B24:B27"/>
    <mergeCell ref="A24:A27"/>
    <mergeCell ref="B38:B41"/>
    <mergeCell ref="C38:K41"/>
    <mergeCell ref="A12:K14"/>
    <mergeCell ref="A15:K17"/>
    <mergeCell ref="A18:K20"/>
  </mergeCells>
  <phoneticPr fontId="2" type="noConversion"/>
  <printOptions gridLines="1"/>
  <pageMargins left="0.47244094488188981" right="0.47244094488188981" top="0.59055118110236227" bottom="0.78740157480314965" header="0.51181102362204722" footer="0.51181102362204722"/>
  <pageSetup paperSize="9" scale="82" fitToHeight="2" orientation="portrait" r:id="rId1"/>
  <headerFooter alignWithMargins="0">
    <oddFooter>&amp;CExecutive Summary Page &amp;P of &amp;N</oddFooter>
  </headerFooter>
  <drawing r:id="rId2"/>
</worksheet>
</file>

<file path=xl/worksheets/sheet2.xml><?xml version="1.0" encoding="utf-8"?>
<worksheet xmlns="http://schemas.openxmlformats.org/spreadsheetml/2006/main" xmlns:r="http://schemas.openxmlformats.org/officeDocument/2006/relationships">
  <sheetPr codeName="Sheet2"/>
  <dimension ref="A1:AN186"/>
  <sheetViews>
    <sheetView tabSelected="1" topLeftCell="D1" zoomScale="80" zoomScaleNormal="80" workbookViewId="0">
      <selection activeCell="AA51" sqref="AA51:AB54"/>
    </sheetView>
  </sheetViews>
  <sheetFormatPr defaultRowHeight="15" outlineLevelCol="2"/>
  <cols>
    <col min="1" max="1" width="25.140625" customWidth="1"/>
    <col min="3" max="3" width="14.85546875" customWidth="1"/>
    <col min="4" max="4" width="41.42578125" customWidth="1"/>
    <col min="5" max="5" width="13.85546875" customWidth="1"/>
    <col min="6" max="6" width="16.140625" customWidth="1"/>
    <col min="7" max="7" width="14.85546875" hidden="1" customWidth="1" outlineLevel="1"/>
    <col min="8" max="8" width="16.5703125" hidden="1" customWidth="1" outlineLevel="1"/>
    <col min="9" max="10" width="16.28515625" hidden="1" customWidth="1" outlineLevel="1"/>
    <col min="11" max="11" width="16" hidden="1" customWidth="1" outlineLevel="1"/>
    <col min="12" max="14" width="16" style="122" hidden="1" customWidth="1" outlineLevel="1"/>
    <col min="15" max="15" width="17.28515625" customWidth="1" collapsed="1"/>
    <col min="16" max="16" width="13.85546875" customWidth="1"/>
    <col min="17" max="17" width="16" customWidth="1"/>
    <col min="18" max="18" width="9.140625" customWidth="1"/>
    <col min="19" max="23" width="9.140625" hidden="1" customWidth="1" outlineLevel="2"/>
    <col min="24" max="24" width="13.85546875" customWidth="1" collapsed="1"/>
    <col min="25" max="25" width="15.28515625" customWidth="1"/>
    <col min="26" max="26" width="14.42578125" customWidth="1"/>
    <col min="27" max="27" width="11.28515625" customWidth="1"/>
    <col min="28" max="28" width="83" customWidth="1"/>
    <col min="29" max="31" width="9.140625" style="16"/>
    <col min="32" max="32" width="10.42578125" customWidth="1"/>
    <col min="33" max="33" width="9.85546875" bestFit="1" customWidth="1"/>
    <col min="35" max="35" width="9.28515625" customWidth="1"/>
  </cols>
  <sheetData>
    <row r="1" spans="1:28" ht="20.25">
      <c r="A1" s="431" t="s">
        <v>49</v>
      </c>
      <c r="B1" s="431"/>
      <c r="C1" s="431"/>
      <c r="D1" s="431"/>
      <c r="E1" s="431"/>
      <c r="F1" s="431"/>
      <c r="G1" s="431"/>
      <c r="H1" s="431"/>
      <c r="I1" s="431"/>
      <c r="J1" s="431"/>
      <c r="K1" s="431"/>
      <c r="L1" s="431"/>
      <c r="M1" s="431"/>
      <c r="N1" s="431"/>
      <c r="O1" s="431"/>
      <c r="P1" s="431"/>
      <c r="Q1" s="431"/>
      <c r="R1" s="431"/>
      <c r="S1" s="431"/>
      <c r="T1" s="431"/>
      <c r="U1" s="431"/>
      <c r="V1" s="431"/>
      <c r="W1" s="431"/>
      <c r="X1" s="431"/>
      <c r="Y1" s="431"/>
      <c r="Z1" s="431"/>
      <c r="AA1" s="431"/>
      <c r="AB1" s="431"/>
    </row>
    <row r="2" spans="1:28">
      <c r="A2" s="488"/>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row>
    <row r="3" spans="1:28" ht="22.5">
      <c r="A3" s="5" t="s">
        <v>29</v>
      </c>
      <c r="B3" s="3" t="s">
        <v>20</v>
      </c>
      <c r="C3" s="451" t="s">
        <v>113</v>
      </c>
      <c r="D3" s="452"/>
      <c r="E3" s="4" t="s">
        <v>20</v>
      </c>
      <c r="F3" s="435" t="s">
        <v>115</v>
      </c>
      <c r="G3" s="435"/>
      <c r="H3" s="435"/>
      <c r="I3" s="435"/>
      <c r="J3" s="435"/>
      <c r="K3" s="435"/>
      <c r="L3" s="435"/>
      <c r="M3" s="435"/>
      <c r="N3" s="435"/>
      <c r="O3" s="435"/>
      <c r="P3" s="236"/>
      <c r="Q3" s="17"/>
      <c r="R3" s="17"/>
      <c r="S3" s="17"/>
      <c r="T3" s="17"/>
      <c r="U3" s="17"/>
      <c r="V3" s="17"/>
      <c r="W3" s="17"/>
      <c r="X3" s="17"/>
      <c r="Y3" s="17"/>
      <c r="Z3" s="17"/>
      <c r="AA3" s="17"/>
      <c r="AB3" s="1"/>
    </row>
    <row r="4" spans="1:28" ht="22.5">
      <c r="A4" s="1"/>
      <c r="B4" s="3" t="s">
        <v>19</v>
      </c>
      <c r="C4" s="451" t="s">
        <v>114</v>
      </c>
      <c r="D4" s="452"/>
      <c r="E4" s="4" t="s">
        <v>19</v>
      </c>
      <c r="F4" s="250" t="s">
        <v>130</v>
      </c>
      <c r="G4" s="250"/>
      <c r="H4" s="250"/>
      <c r="I4" s="250"/>
      <c r="J4" s="250"/>
      <c r="K4" s="250"/>
      <c r="L4" s="250"/>
      <c r="M4" s="250"/>
      <c r="N4" s="250"/>
      <c r="O4" s="250"/>
      <c r="P4" s="236"/>
      <c r="Q4" s="17"/>
      <c r="R4" s="17"/>
      <c r="S4" s="17"/>
      <c r="T4" s="17"/>
      <c r="U4" s="17"/>
      <c r="V4" s="17"/>
      <c r="W4" s="17"/>
      <c r="X4" s="17"/>
      <c r="Y4" s="17"/>
      <c r="Z4" s="17"/>
      <c r="AA4" s="17"/>
      <c r="AB4" s="1"/>
    </row>
    <row r="5" spans="1:28" ht="22.5">
      <c r="A5" s="1"/>
      <c r="B5" s="3"/>
      <c r="C5" s="451" t="s">
        <v>25</v>
      </c>
      <c r="D5" s="452"/>
      <c r="E5" s="2"/>
      <c r="F5" s="250" t="s">
        <v>26</v>
      </c>
      <c r="G5" s="250"/>
      <c r="H5" s="250"/>
      <c r="I5" s="250"/>
      <c r="J5" s="250"/>
      <c r="K5" s="250"/>
      <c r="L5" s="250"/>
      <c r="M5" s="250"/>
      <c r="N5" s="250"/>
      <c r="O5" s="250"/>
      <c r="P5" s="236"/>
      <c r="Q5" s="17"/>
      <c r="R5" s="17"/>
      <c r="S5" s="17"/>
      <c r="T5" s="17"/>
      <c r="U5" s="17"/>
      <c r="V5" s="17"/>
      <c r="W5" s="17"/>
      <c r="X5" s="17"/>
      <c r="Y5" s="17"/>
      <c r="Z5" s="17"/>
      <c r="AA5" s="17"/>
      <c r="AB5" s="1"/>
    </row>
    <row r="6" spans="1:28">
      <c r="A6" s="1"/>
      <c r="B6" s="1"/>
      <c r="C6" s="1"/>
      <c r="D6" s="1"/>
      <c r="E6" s="1"/>
      <c r="F6" s="1"/>
      <c r="G6" s="1"/>
      <c r="H6" s="1"/>
      <c r="I6" s="1"/>
      <c r="J6" s="1"/>
      <c r="K6" s="1"/>
      <c r="L6" s="123"/>
      <c r="M6" s="123"/>
      <c r="N6" s="123"/>
      <c r="O6" s="1"/>
      <c r="P6" s="1"/>
      <c r="Q6" s="1"/>
      <c r="R6" s="1"/>
      <c r="S6" s="1"/>
      <c r="T6" s="1"/>
      <c r="U6" s="1"/>
      <c r="V6" s="1"/>
      <c r="W6" s="1"/>
      <c r="X6" s="1"/>
      <c r="Y6" s="1"/>
      <c r="Z6" s="1"/>
      <c r="AA6" s="1"/>
      <c r="AB6" s="1"/>
    </row>
    <row r="7" spans="1:28" ht="18">
      <c r="A7" s="214" t="s">
        <v>154</v>
      </c>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row>
    <row r="8" spans="1:28" ht="47.25">
      <c r="A8" s="35" t="s">
        <v>50</v>
      </c>
      <c r="B8" s="35" t="s">
        <v>37</v>
      </c>
      <c r="C8" s="330" t="s">
        <v>51</v>
      </c>
      <c r="D8" s="331"/>
      <c r="E8" s="330" t="s">
        <v>52</v>
      </c>
      <c r="F8" s="358"/>
      <c r="G8" s="36" t="s">
        <v>53</v>
      </c>
      <c r="H8" s="37" t="s">
        <v>54</v>
      </c>
      <c r="I8" s="36" t="s">
        <v>55</v>
      </c>
      <c r="J8" s="36" t="s">
        <v>56</v>
      </c>
      <c r="K8" s="36" t="s">
        <v>57</v>
      </c>
      <c r="L8" s="128" t="s">
        <v>58</v>
      </c>
      <c r="M8" s="129" t="s">
        <v>59</v>
      </c>
      <c r="N8" s="128" t="s">
        <v>60</v>
      </c>
      <c r="O8" s="36" t="s">
        <v>87</v>
      </c>
      <c r="P8" s="36" t="s">
        <v>150</v>
      </c>
      <c r="Q8" s="128" t="s">
        <v>176</v>
      </c>
      <c r="R8" s="36" t="s">
        <v>65</v>
      </c>
      <c r="S8" s="37" t="s">
        <v>59</v>
      </c>
      <c r="T8" s="37" t="s">
        <v>60</v>
      </c>
      <c r="U8" s="37" t="s">
        <v>61</v>
      </c>
      <c r="V8" s="37" t="s">
        <v>62</v>
      </c>
      <c r="W8" s="37" t="s">
        <v>63</v>
      </c>
      <c r="X8" s="36" t="s">
        <v>66</v>
      </c>
      <c r="Y8" s="36" t="s">
        <v>67</v>
      </c>
      <c r="Z8" s="36" t="s">
        <v>68</v>
      </c>
      <c r="AA8" s="497" t="s">
        <v>16</v>
      </c>
      <c r="AB8" s="498"/>
    </row>
    <row r="9" spans="1:28" ht="15.75">
      <c r="A9" s="1"/>
      <c r="B9" s="1"/>
      <c r="C9" s="1"/>
      <c r="D9" s="1"/>
      <c r="E9" s="1"/>
      <c r="F9" s="1"/>
      <c r="G9" s="1"/>
      <c r="H9" s="1"/>
      <c r="I9" s="1"/>
      <c r="J9" s="1"/>
      <c r="O9" s="1"/>
      <c r="P9" s="1"/>
      <c r="Q9" s="1"/>
      <c r="R9" s="1"/>
      <c r="S9" s="1"/>
      <c r="T9" s="1"/>
      <c r="U9" s="1"/>
      <c r="V9" s="1"/>
      <c r="W9" s="1"/>
      <c r="X9" s="1"/>
      <c r="Y9" s="1"/>
      <c r="Z9" s="465" t="s">
        <v>6</v>
      </c>
      <c r="AA9" s="465"/>
      <c r="AB9" s="466"/>
    </row>
    <row r="10" spans="1:28" ht="12.75" customHeight="1">
      <c r="A10" s="491" t="s">
        <v>92</v>
      </c>
      <c r="B10" s="271" t="s">
        <v>70</v>
      </c>
      <c r="C10" s="278" t="s">
        <v>71</v>
      </c>
      <c r="D10" s="279"/>
      <c r="E10" s="496" t="s">
        <v>88</v>
      </c>
      <c r="F10" s="275"/>
      <c r="G10" s="359">
        <v>0.97729999999999995</v>
      </c>
      <c r="H10" s="359">
        <v>0.98839999999999995</v>
      </c>
      <c r="I10" s="467">
        <v>0.98970000000000002</v>
      </c>
      <c r="J10" s="490">
        <v>0.9889</v>
      </c>
      <c r="K10" s="254">
        <v>0.97499999999999998</v>
      </c>
      <c r="L10" s="254"/>
      <c r="M10" s="251">
        <v>0.98899999999999999</v>
      </c>
      <c r="N10" s="251">
        <v>0.98670000000000002</v>
      </c>
      <c r="O10" s="457">
        <v>0.98499999999999999</v>
      </c>
      <c r="P10" s="459">
        <v>0.98809999999999998</v>
      </c>
      <c r="Q10" s="459">
        <v>0.98899999999999999</v>
      </c>
      <c r="R10" s="237" t="s">
        <v>90</v>
      </c>
      <c r="S10" s="57"/>
      <c r="T10" s="57"/>
      <c r="U10" s="57"/>
      <c r="V10" s="57"/>
      <c r="W10" s="57"/>
      <c r="X10" s="218" t="s">
        <v>88</v>
      </c>
      <c r="Y10" s="212">
        <v>0.9849</v>
      </c>
      <c r="Z10" s="228" t="s">
        <v>20</v>
      </c>
      <c r="AA10" s="172"/>
      <c r="AB10" s="172"/>
    </row>
    <row r="11" spans="1:28" ht="12.75" customHeight="1">
      <c r="A11" s="250"/>
      <c r="B11" s="271"/>
      <c r="C11" s="280"/>
      <c r="D11" s="281"/>
      <c r="E11" s="369"/>
      <c r="F11" s="277"/>
      <c r="G11" s="359"/>
      <c r="H11" s="359"/>
      <c r="I11" s="467"/>
      <c r="J11" s="490"/>
      <c r="K11" s="254"/>
      <c r="L11" s="254"/>
      <c r="M11" s="252"/>
      <c r="N11" s="252"/>
      <c r="O11" s="457"/>
      <c r="P11" s="459"/>
      <c r="Q11" s="459"/>
      <c r="R11" s="237"/>
      <c r="S11" s="57"/>
      <c r="T11" s="57"/>
      <c r="U11" s="57"/>
      <c r="V11" s="57"/>
      <c r="W11" s="57"/>
      <c r="X11" s="439"/>
      <c r="Y11" s="212"/>
      <c r="Z11" s="228"/>
      <c r="AA11" s="172"/>
      <c r="AB11" s="172"/>
    </row>
    <row r="12" spans="1:28" ht="13.15" customHeight="1">
      <c r="A12" s="250"/>
      <c r="B12" s="271"/>
      <c r="C12" s="494"/>
      <c r="D12" s="495"/>
      <c r="E12" s="370"/>
      <c r="F12" s="371"/>
      <c r="G12" s="359"/>
      <c r="H12" s="359"/>
      <c r="I12" s="467"/>
      <c r="J12" s="490"/>
      <c r="K12" s="254"/>
      <c r="L12" s="254"/>
      <c r="M12" s="253"/>
      <c r="N12" s="253"/>
      <c r="O12" s="457"/>
      <c r="P12" s="459"/>
      <c r="Q12" s="459"/>
      <c r="R12" s="237"/>
      <c r="S12" s="57"/>
      <c r="T12" s="57"/>
      <c r="U12" s="57"/>
      <c r="V12" s="57"/>
      <c r="W12" s="57"/>
      <c r="X12" s="208"/>
      <c r="Y12" s="212"/>
      <c r="Z12" s="228"/>
      <c r="AA12" s="172"/>
      <c r="AB12" s="172"/>
    </row>
    <row r="13" spans="1:28" ht="12.75" customHeight="1">
      <c r="A13" s="250" t="s">
        <v>28</v>
      </c>
      <c r="B13" s="271" t="s">
        <v>38</v>
      </c>
      <c r="C13" s="298" t="s">
        <v>0</v>
      </c>
      <c r="D13" s="299"/>
      <c r="E13" s="489">
        <v>0.95</v>
      </c>
      <c r="F13" s="275"/>
      <c r="G13" s="470"/>
      <c r="H13" s="476"/>
      <c r="I13" s="458">
        <v>0.95409999999999995</v>
      </c>
      <c r="J13" s="434">
        <v>0.95740000000000003</v>
      </c>
      <c r="K13" s="254">
        <v>0.95740000000000003</v>
      </c>
      <c r="L13" s="254"/>
      <c r="M13" s="254">
        <v>0.97099999999999997</v>
      </c>
      <c r="N13" s="254">
        <v>0.97519999999999996</v>
      </c>
      <c r="O13" s="457">
        <v>0.95409999999999995</v>
      </c>
      <c r="P13" s="459">
        <v>0.96619999999999995</v>
      </c>
      <c r="Q13" s="459">
        <v>0.9748</v>
      </c>
      <c r="R13" s="258" t="s">
        <v>90</v>
      </c>
      <c r="S13" s="9"/>
      <c r="T13" s="9"/>
      <c r="U13" s="9"/>
      <c r="V13" s="9"/>
      <c r="W13" s="9"/>
      <c r="X13" s="238">
        <v>0.95</v>
      </c>
      <c r="Y13" s="212">
        <v>0.9748</v>
      </c>
      <c r="Z13" s="228" t="s">
        <v>20</v>
      </c>
      <c r="AA13" s="172"/>
      <c r="AB13" s="172"/>
    </row>
    <row r="14" spans="1:28" ht="12.75" customHeight="1">
      <c r="A14" s="250"/>
      <c r="B14" s="271"/>
      <c r="C14" s="300"/>
      <c r="D14" s="301"/>
      <c r="E14" s="369"/>
      <c r="F14" s="277"/>
      <c r="G14" s="470"/>
      <c r="H14" s="476"/>
      <c r="I14" s="458"/>
      <c r="J14" s="434"/>
      <c r="K14" s="254"/>
      <c r="L14" s="254"/>
      <c r="M14" s="254"/>
      <c r="N14" s="254"/>
      <c r="O14" s="457"/>
      <c r="P14" s="459"/>
      <c r="Q14" s="459"/>
      <c r="R14" s="259"/>
      <c r="S14" s="9"/>
      <c r="T14" s="9"/>
      <c r="U14" s="9"/>
      <c r="V14" s="9"/>
      <c r="W14" s="9"/>
      <c r="X14" s="238"/>
      <c r="Y14" s="212"/>
      <c r="Z14" s="228"/>
      <c r="AA14" s="172"/>
      <c r="AB14" s="172"/>
    </row>
    <row r="15" spans="1:28" ht="12.75" customHeight="1">
      <c r="A15" s="250"/>
      <c r="B15" s="271"/>
      <c r="C15" s="300"/>
      <c r="D15" s="301"/>
      <c r="E15" s="369"/>
      <c r="F15" s="277"/>
      <c r="G15" s="470"/>
      <c r="H15" s="476"/>
      <c r="I15" s="458"/>
      <c r="J15" s="434"/>
      <c r="K15" s="254"/>
      <c r="L15" s="254"/>
      <c r="M15" s="254"/>
      <c r="N15" s="254"/>
      <c r="O15" s="457"/>
      <c r="P15" s="459"/>
      <c r="Q15" s="459"/>
      <c r="R15" s="259"/>
      <c r="S15" s="9"/>
      <c r="T15" s="9"/>
      <c r="U15" s="9"/>
      <c r="V15" s="9"/>
      <c r="W15" s="9"/>
      <c r="X15" s="238"/>
      <c r="Y15" s="212"/>
      <c r="Z15" s="228"/>
      <c r="AA15" s="172"/>
      <c r="AB15" s="172"/>
    </row>
    <row r="16" spans="1:28" ht="12.75" customHeight="1">
      <c r="A16" s="250"/>
      <c r="B16" s="271"/>
      <c r="C16" s="300"/>
      <c r="D16" s="301"/>
      <c r="E16" s="369"/>
      <c r="F16" s="277"/>
      <c r="G16" s="470"/>
      <c r="H16" s="476"/>
      <c r="I16" s="458"/>
      <c r="J16" s="434"/>
      <c r="K16" s="254"/>
      <c r="L16" s="254"/>
      <c r="M16" s="254"/>
      <c r="N16" s="254"/>
      <c r="O16" s="457"/>
      <c r="P16" s="459"/>
      <c r="Q16" s="459"/>
      <c r="R16" s="259"/>
      <c r="S16" s="9"/>
      <c r="T16" s="9"/>
      <c r="U16" s="9"/>
      <c r="V16" s="9"/>
      <c r="W16" s="9"/>
      <c r="X16" s="238"/>
      <c r="Y16" s="212"/>
      <c r="Z16" s="228"/>
      <c r="AA16" s="172"/>
      <c r="AB16" s="172"/>
    </row>
    <row r="17" spans="1:34" ht="13.15" customHeight="1">
      <c r="A17" s="250"/>
      <c r="B17" s="271"/>
      <c r="C17" s="302"/>
      <c r="D17" s="303"/>
      <c r="E17" s="370"/>
      <c r="F17" s="371"/>
      <c r="G17" s="470"/>
      <c r="H17" s="476"/>
      <c r="I17" s="458"/>
      <c r="J17" s="434"/>
      <c r="K17" s="254"/>
      <c r="L17" s="254"/>
      <c r="M17" s="254"/>
      <c r="N17" s="254"/>
      <c r="O17" s="457"/>
      <c r="P17" s="459"/>
      <c r="Q17" s="459"/>
      <c r="R17" s="260"/>
      <c r="S17" s="9"/>
      <c r="T17" s="9"/>
      <c r="U17" s="9"/>
      <c r="V17" s="9"/>
      <c r="W17" s="9"/>
      <c r="X17" s="238"/>
      <c r="Y17" s="212"/>
      <c r="Z17" s="228"/>
      <c r="AA17" s="172"/>
      <c r="AB17" s="172"/>
      <c r="AC17" s="32"/>
      <c r="AD17" s="32"/>
    </row>
    <row r="18" spans="1:34" ht="12.75" customHeight="1">
      <c r="A18" s="460" t="s">
        <v>92</v>
      </c>
      <c r="B18" s="271" t="s">
        <v>7</v>
      </c>
      <c r="C18" s="298" t="s">
        <v>170</v>
      </c>
      <c r="D18" s="279"/>
      <c r="E18" s="492" t="s">
        <v>171</v>
      </c>
      <c r="F18" s="333"/>
      <c r="G18" s="453" t="s">
        <v>156</v>
      </c>
      <c r="H18" s="453" t="s">
        <v>157</v>
      </c>
      <c r="I18" s="261" t="s">
        <v>158</v>
      </c>
      <c r="J18" s="472" t="s">
        <v>159</v>
      </c>
      <c r="K18" s="160" t="s">
        <v>160</v>
      </c>
      <c r="L18" s="160"/>
      <c r="M18" s="160" t="s">
        <v>161</v>
      </c>
      <c r="N18" s="160" t="s">
        <v>169</v>
      </c>
      <c r="O18" s="440" t="s">
        <v>73</v>
      </c>
      <c r="P18" s="437" t="s">
        <v>152</v>
      </c>
      <c r="Q18" s="437" t="s">
        <v>182</v>
      </c>
      <c r="R18" s="237" t="s">
        <v>90</v>
      </c>
      <c r="S18" s="7"/>
      <c r="T18" s="7"/>
      <c r="U18" s="7"/>
      <c r="V18" s="7"/>
      <c r="W18" s="7"/>
      <c r="X18" s="142" t="s">
        <v>181</v>
      </c>
      <c r="Y18" s="156" t="s">
        <v>182</v>
      </c>
      <c r="Z18" s="428" t="s">
        <v>20</v>
      </c>
      <c r="AA18" s="243" t="s">
        <v>172</v>
      </c>
      <c r="AB18" s="442"/>
      <c r="AC18" s="64"/>
      <c r="AD18" s="67"/>
      <c r="AE18" s="67"/>
      <c r="AF18" s="67"/>
      <c r="AG18" s="67"/>
      <c r="AH18" s="67"/>
    </row>
    <row r="19" spans="1:34" s="50" customFormat="1" ht="12.75" customHeight="1">
      <c r="A19" s="461"/>
      <c r="B19" s="271"/>
      <c r="C19" s="499"/>
      <c r="D19" s="281"/>
      <c r="E19" s="493"/>
      <c r="F19" s="335"/>
      <c r="G19" s="453"/>
      <c r="H19" s="453"/>
      <c r="I19" s="261"/>
      <c r="J19" s="472"/>
      <c r="K19" s="160"/>
      <c r="L19" s="160"/>
      <c r="M19" s="160"/>
      <c r="N19" s="160"/>
      <c r="O19" s="440"/>
      <c r="P19" s="437"/>
      <c r="Q19" s="437"/>
      <c r="R19" s="237"/>
      <c r="S19" s="53"/>
      <c r="T19" s="53"/>
      <c r="U19" s="53"/>
      <c r="V19" s="53"/>
      <c r="W19" s="53"/>
      <c r="X19" s="142"/>
      <c r="Y19" s="157"/>
      <c r="Z19" s="428"/>
      <c r="AA19" s="443"/>
      <c r="AB19" s="444"/>
      <c r="AC19" s="64"/>
      <c r="AD19" s="67"/>
      <c r="AE19" s="67"/>
      <c r="AF19" s="67"/>
      <c r="AG19" s="67"/>
      <c r="AH19" s="67"/>
    </row>
    <row r="20" spans="1:34" ht="13.15" customHeight="1">
      <c r="A20" s="462"/>
      <c r="B20" s="271"/>
      <c r="C20" s="280"/>
      <c r="D20" s="281"/>
      <c r="E20" s="334"/>
      <c r="F20" s="335"/>
      <c r="G20" s="415"/>
      <c r="H20" s="415"/>
      <c r="I20" s="262"/>
      <c r="J20" s="473"/>
      <c r="K20" s="188"/>
      <c r="L20" s="188"/>
      <c r="M20" s="160"/>
      <c r="N20" s="160"/>
      <c r="O20" s="440"/>
      <c r="P20" s="437"/>
      <c r="Q20" s="437"/>
      <c r="R20" s="237"/>
      <c r="S20" s="7"/>
      <c r="T20" s="7"/>
      <c r="U20" s="7"/>
      <c r="V20" s="7"/>
      <c r="W20" s="7"/>
      <c r="X20" s="215"/>
      <c r="Y20" s="157"/>
      <c r="Z20" s="428"/>
      <c r="AA20" s="443"/>
      <c r="AB20" s="444"/>
      <c r="AC20" s="64"/>
      <c r="AD20" s="67"/>
      <c r="AE20" s="67"/>
      <c r="AF20" s="67"/>
      <c r="AG20" s="67"/>
      <c r="AH20" s="67"/>
    </row>
    <row r="21" spans="1:34" ht="13.15" customHeight="1">
      <c r="A21" s="462"/>
      <c r="B21" s="271"/>
      <c r="C21" s="280"/>
      <c r="D21" s="281"/>
      <c r="E21" s="334"/>
      <c r="F21" s="335"/>
      <c r="G21" s="454"/>
      <c r="H21" s="454"/>
      <c r="I21" s="263"/>
      <c r="J21" s="474"/>
      <c r="K21" s="189"/>
      <c r="L21" s="189"/>
      <c r="M21" s="160"/>
      <c r="N21" s="160"/>
      <c r="O21" s="440"/>
      <c r="P21" s="437"/>
      <c r="Q21" s="437"/>
      <c r="R21" s="237"/>
      <c r="S21" s="7"/>
      <c r="T21" s="7"/>
      <c r="U21" s="7"/>
      <c r="V21" s="7"/>
      <c r="W21" s="7"/>
      <c r="X21" s="218"/>
      <c r="Y21" s="157"/>
      <c r="Z21" s="428"/>
      <c r="AA21" s="443"/>
      <c r="AB21" s="444"/>
      <c r="AC21" s="64"/>
      <c r="AD21" s="67"/>
      <c r="AE21" s="67"/>
      <c r="AF21" s="67"/>
      <c r="AG21" s="67"/>
      <c r="AH21" s="67"/>
    </row>
    <row r="22" spans="1:34" ht="12.75" customHeight="1">
      <c r="A22" s="463"/>
      <c r="B22" s="271"/>
      <c r="C22" s="494"/>
      <c r="D22" s="495"/>
      <c r="E22" s="403"/>
      <c r="F22" s="404"/>
      <c r="G22" s="455"/>
      <c r="H22" s="455"/>
      <c r="I22" s="264"/>
      <c r="J22" s="475"/>
      <c r="K22" s="456"/>
      <c r="L22" s="456"/>
      <c r="M22" s="143"/>
      <c r="N22" s="143"/>
      <c r="O22" s="441"/>
      <c r="P22" s="438"/>
      <c r="Q22" s="438"/>
      <c r="R22" s="237"/>
      <c r="S22" s="7"/>
      <c r="T22" s="7"/>
      <c r="U22" s="7"/>
      <c r="V22" s="7"/>
      <c r="W22" s="7"/>
      <c r="X22" s="206"/>
      <c r="Y22" s="432"/>
      <c r="Z22" s="428"/>
      <c r="AA22" s="445"/>
      <c r="AB22" s="446"/>
      <c r="AC22" s="64"/>
      <c r="AD22" s="67"/>
      <c r="AE22" s="67"/>
      <c r="AF22" s="67"/>
      <c r="AG22" s="67"/>
      <c r="AH22" s="67"/>
    </row>
    <row r="23" spans="1:34" ht="12.75" customHeight="1">
      <c r="A23" s="250" t="s">
        <v>69</v>
      </c>
      <c r="B23" s="271" t="s">
        <v>8</v>
      </c>
      <c r="C23" s="298" t="s">
        <v>23</v>
      </c>
      <c r="D23" s="299"/>
      <c r="E23" s="368">
        <v>0.95</v>
      </c>
      <c r="F23" s="275"/>
      <c r="G23" s="216">
        <v>0.97370000000000001</v>
      </c>
      <c r="H23" s="216">
        <v>0.96809999999999996</v>
      </c>
      <c r="I23" s="449">
        <v>0.94499999999999995</v>
      </c>
      <c r="J23" s="273">
        <v>0.95599999999999996</v>
      </c>
      <c r="K23" s="256">
        <v>0.99070000000000003</v>
      </c>
      <c r="L23" s="256"/>
      <c r="M23" s="255">
        <v>0.97619999999999996</v>
      </c>
      <c r="N23" s="255">
        <v>0.98919999999999997</v>
      </c>
      <c r="O23" s="286">
        <v>0.97599999999999998</v>
      </c>
      <c r="P23" s="285">
        <v>0.98009999999999997</v>
      </c>
      <c r="Q23" s="285">
        <v>0.97760000000000002</v>
      </c>
      <c r="R23" s="237" t="s">
        <v>90</v>
      </c>
      <c r="S23" s="57"/>
      <c r="T23" s="57"/>
      <c r="U23" s="57"/>
      <c r="V23" s="57"/>
      <c r="W23" s="57"/>
      <c r="X23" s="213">
        <v>0.95</v>
      </c>
      <c r="Y23" s="187">
        <v>0.97519999999999996</v>
      </c>
      <c r="Z23" s="228" t="s">
        <v>20</v>
      </c>
      <c r="AA23" s="172"/>
      <c r="AB23" s="172"/>
    </row>
    <row r="24" spans="1:34" ht="13.15" customHeight="1">
      <c r="A24" s="250"/>
      <c r="B24" s="271"/>
      <c r="C24" s="300"/>
      <c r="D24" s="301"/>
      <c r="E24" s="369"/>
      <c r="F24" s="277"/>
      <c r="G24" s="216"/>
      <c r="H24" s="216"/>
      <c r="I24" s="449"/>
      <c r="J24" s="273"/>
      <c r="K24" s="256"/>
      <c r="L24" s="256"/>
      <c r="M24" s="255"/>
      <c r="N24" s="255"/>
      <c r="O24" s="286"/>
      <c r="P24" s="285"/>
      <c r="Q24" s="285"/>
      <c r="R24" s="237"/>
      <c r="S24" s="57"/>
      <c r="T24" s="57"/>
      <c r="U24" s="57"/>
      <c r="V24" s="57"/>
      <c r="W24" s="57"/>
      <c r="X24" s="213"/>
      <c r="Y24" s="187"/>
      <c r="Z24" s="228"/>
      <c r="AA24" s="172"/>
      <c r="AB24" s="172"/>
    </row>
    <row r="25" spans="1:34" ht="13.15" customHeight="1">
      <c r="A25" s="250"/>
      <c r="B25" s="271"/>
      <c r="C25" s="302"/>
      <c r="D25" s="303"/>
      <c r="E25" s="370"/>
      <c r="F25" s="371"/>
      <c r="G25" s="216"/>
      <c r="H25" s="216"/>
      <c r="I25" s="449"/>
      <c r="J25" s="273"/>
      <c r="K25" s="256"/>
      <c r="L25" s="256"/>
      <c r="M25" s="255"/>
      <c r="N25" s="255"/>
      <c r="O25" s="286"/>
      <c r="P25" s="285"/>
      <c r="Q25" s="285"/>
      <c r="R25" s="237"/>
      <c r="S25" s="57"/>
      <c r="T25" s="57"/>
      <c r="U25" s="57"/>
      <c r="V25" s="57"/>
      <c r="W25" s="57"/>
      <c r="X25" s="213"/>
      <c r="Y25" s="187"/>
      <c r="Z25" s="228"/>
      <c r="AA25" s="172"/>
      <c r="AB25" s="172"/>
    </row>
    <row r="26" spans="1:34" ht="12.75" customHeight="1">
      <c r="A26" s="250" t="s">
        <v>30</v>
      </c>
      <c r="B26" s="271" t="s">
        <v>39</v>
      </c>
      <c r="C26" s="401" t="s">
        <v>17</v>
      </c>
      <c r="D26" s="299"/>
      <c r="E26" s="368">
        <v>0.5</v>
      </c>
      <c r="F26" s="275"/>
      <c r="G26" s="216">
        <v>0.64300000000000002</v>
      </c>
      <c r="H26" s="216">
        <v>0.74299999999999999</v>
      </c>
      <c r="I26" s="449">
        <v>0.76800000000000002</v>
      </c>
      <c r="J26" s="273">
        <v>0.80900000000000005</v>
      </c>
      <c r="K26" s="256">
        <v>0.83599999999999997</v>
      </c>
      <c r="L26" s="256"/>
      <c r="M26" s="256">
        <v>0.86799999999999999</v>
      </c>
      <c r="N26" s="256">
        <v>0.874</v>
      </c>
      <c r="O26" s="286">
        <v>0.76800000000000002</v>
      </c>
      <c r="P26" s="285">
        <v>0.85699999999999998</v>
      </c>
      <c r="Q26" s="285">
        <v>0.86799999999999999</v>
      </c>
      <c r="R26" s="237" t="s">
        <v>90</v>
      </c>
      <c r="S26" s="9"/>
      <c r="T26" s="9"/>
      <c r="U26" s="9"/>
      <c r="V26" s="9"/>
      <c r="W26" s="9"/>
      <c r="X26" s="213">
        <v>0.5</v>
      </c>
      <c r="Y26" s="187">
        <v>0.86799999999999999</v>
      </c>
      <c r="Z26" s="228" t="s">
        <v>20</v>
      </c>
      <c r="AA26" s="171"/>
      <c r="AB26" s="172"/>
    </row>
    <row r="27" spans="1:34" ht="12.75" customHeight="1">
      <c r="A27" s="250"/>
      <c r="B27" s="271"/>
      <c r="C27" s="300"/>
      <c r="D27" s="301"/>
      <c r="E27" s="369"/>
      <c r="F27" s="277"/>
      <c r="G27" s="216"/>
      <c r="H27" s="216"/>
      <c r="I27" s="449"/>
      <c r="J27" s="273"/>
      <c r="K27" s="256"/>
      <c r="L27" s="256"/>
      <c r="M27" s="256"/>
      <c r="N27" s="256"/>
      <c r="O27" s="286"/>
      <c r="P27" s="285"/>
      <c r="Q27" s="285"/>
      <c r="R27" s="237"/>
      <c r="S27" s="9"/>
      <c r="T27" s="9"/>
      <c r="U27" s="9"/>
      <c r="V27" s="9"/>
      <c r="W27" s="9"/>
      <c r="X27" s="213"/>
      <c r="Y27" s="187"/>
      <c r="Z27" s="228"/>
      <c r="AA27" s="172"/>
      <c r="AB27" s="172"/>
    </row>
    <row r="28" spans="1:34" ht="12.75" customHeight="1">
      <c r="A28" s="250"/>
      <c r="B28" s="271"/>
      <c r="C28" s="300"/>
      <c r="D28" s="301"/>
      <c r="E28" s="369"/>
      <c r="F28" s="277"/>
      <c r="G28" s="216"/>
      <c r="H28" s="216"/>
      <c r="I28" s="449"/>
      <c r="J28" s="273"/>
      <c r="K28" s="256"/>
      <c r="L28" s="256"/>
      <c r="M28" s="256"/>
      <c r="N28" s="256"/>
      <c r="O28" s="286"/>
      <c r="P28" s="285"/>
      <c r="Q28" s="285"/>
      <c r="R28" s="237"/>
      <c r="S28" s="9"/>
      <c r="T28" s="9"/>
      <c r="U28" s="9"/>
      <c r="V28" s="9"/>
      <c r="W28" s="9"/>
      <c r="X28" s="213"/>
      <c r="Y28" s="187"/>
      <c r="Z28" s="228"/>
      <c r="AA28" s="172"/>
      <c r="AB28" s="172"/>
    </row>
    <row r="29" spans="1:34" ht="12.75" customHeight="1">
      <c r="A29" s="250"/>
      <c r="B29" s="271"/>
      <c r="C29" s="300"/>
      <c r="D29" s="301"/>
      <c r="E29" s="369"/>
      <c r="F29" s="277"/>
      <c r="G29" s="216"/>
      <c r="H29" s="216"/>
      <c r="I29" s="449"/>
      <c r="J29" s="273"/>
      <c r="K29" s="256"/>
      <c r="L29" s="256"/>
      <c r="M29" s="256"/>
      <c r="N29" s="256"/>
      <c r="O29" s="286"/>
      <c r="P29" s="285"/>
      <c r="Q29" s="285"/>
      <c r="R29" s="237"/>
      <c r="S29" s="9"/>
      <c r="T29" s="9"/>
      <c r="U29" s="9"/>
      <c r="V29" s="9"/>
      <c r="W29" s="9"/>
      <c r="X29" s="213"/>
      <c r="Y29" s="187"/>
      <c r="Z29" s="228"/>
      <c r="AA29" s="172"/>
      <c r="AB29" s="172"/>
    </row>
    <row r="30" spans="1:34" ht="12.75" customHeight="1">
      <c r="A30" s="250"/>
      <c r="B30" s="271"/>
      <c r="C30" s="302"/>
      <c r="D30" s="303"/>
      <c r="E30" s="370"/>
      <c r="F30" s="371"/>
      <c r="G30" s="216"/>
      <c r="H30" s="216"/>
      <c r="I30" s="449"/>
      <c r="J30" s="273"/>
      <c r="K30" s="256"/>
      <c r="L30" s="256"/>
      <c r="M30" s="256"/>
      <c r="N30" s="256"/>
      <c r="O30" s="286"/>
      <c r="P30" s="285"/>
      <c r="Q30" s="285"/>
      <c r="R30" s="237"/>
      <c r="S30" s="9"/>
      <c r="T30" s="9"/>
      <c r="U30" s="9"/>
      <c r="V30" s="9"/>
      <c r="W30" s="9"/>
      <c r="X30" s="213"/>
      <c r="Y30" s="187"/>
      <c r="Z30" s="228"/>
      <c r="AA30" s="172"/>
      <c r="AB30" s="172"/>
    </row>
    <row r="31" spans="1:34" ht="12.75" customHeight="1">
      <c r="A31" s="250" t="s">
        <v>30</v>
      </c>
      <c r="B31" s="271" t="s">
        <v>9</v>
      </c>
      <c r="C31" s="401" t="s">
        <v>31</v>
      </c>
      <c r="D31" s="299"/>
      <c r="E31" s="368">
        <v>0.99</v>
      </c>
      <c r="F31" s="275"/>
      <c r="G31" s="216">
        <v>0.99299999999999999</v>
      </c>
      <c r="H31" s="216">
        <v>0.99099999999999999</v>
      </c>
      <c r="I31" s="449">
        <v>0.99</v>
      </c>
      <c r="J31" s="273">
        <v>0.99299999999999999</v>
      </c>
      <c r="K31" s="256">
        <v>0.99299999999999999</v>
      </c>
      <c r="L31" s="256"/>
      <c r="M31" s="256">
        <v>0.99299999999999999</v>
      </c>
      <c r="N31" s="256">
        <v>0.99399999999999999</v>
      </c>
      <c r="O31" s="285">
        <v>0.99</v>
      </c>
      <c r="P31" s="285">
        <v>0.99299999999999999</v>
      </c>
      <c r="Q31" s="285">
        <v>0.99399999999999999</v>
      </c>
      <c r="R31" s="237" t="s">
        <v>90</v>
      </c>
      <c r="S31" s="57"/>
      <c r="T31" s="57"/>
      <c r="U31" s="57"/>
      <c r="V31" s="57"/>
      <c r="W31" s="57"/>
      <c r="X31" s="213">
        <v>0.99</v>
      </c>
      <c r="Y31" s="187">
        <v>0.99399999999999999</v>
      </c>
      <c r="Z31" s="225" t="s">
        <v>20</v>
      </c>
      <c r="AA31" s="171" t="s">
        <v>126</v>
      </c>
      <c r="AB31" s="172"/>
      <c r="AC31" s="32"/>
    </row>
    <row r="32" spans="1:34" ht="12.75" customHeight="1">
      <c r="A32" s="250"/>
      <c r="B32" s="271"/>
      <c r="C32" s="300"/>
      <c r="D32" s="301"/>
      <c r="E32" s="369"/>
      <c r="F32" s="277"/>
      <c r="G32" s="216"/>
      <c r="H32" s="216"/>
      <c r="I32" s="449"/>
      <c r="J32" s="273"/>
      <c r="K32" s="256"/>
      <c r="L32" s="256"/>
      <c r="M32" s="256"/>
      <c r="N32" s="256"/>
      <c r="O32" s="285"/>
      <c r="P32" s="285"/>
      <c r="Q32" s="285"/>
      <c r="R32" s="237"/>
      <c r="S32" s="57"/>
      <c r="T32" s="57"/>
      <c r="U32" s="57"/>
      <c r="V32" s="57"/>
      <c r="W32" s="57"/>
      <c r="X32" s="213"/>
      <c r="Y32" s="187"/>
      <c r="Z32" s="226"/>
      <c r="AA32" s="172"/>
      <c r="AB32" s="172"/>
    </row>
    <row r="33" spans="1:36" ht="12.75" customHeight="1">
      <c r="A33" s="250"/>
      <c r="B33" s="271"/>
      <c r="C33" s="300"/>
      <c r="D33" s="301"/>
      <c r="E33" s="369"/>
      <c r="F33" s="277"/>
      <c r="G33" s="216"/>
      <c r="H33" s="216"/>
      <c r="I33" s="449"/>
      <c r="J33" s="273"/>
      <c r="K33" s="256"/>
      <c r="L33" s="256"/>
      <c r="M33" s="256"/>
      <c r="N33" s="256"/>
      <c r="O33" s="285"/>
      <c r="P33" s="285"/>
      <c r="Q33" s="285"/>
      <c r="R33" s="237"/>
      <c r="S33" s="57"/>
      <c r="T33" s="57"/>
      <c r="U33" s="57"/>
      <c r="V33" s="57"/>
      <c r="W33" s="57"/>
      <c r="X33" s="213"/>
      <c r="Y33" s="187"/>
      <c r="Z33" s="226"/>
      <c r="AA33" s="172"/>
      <c r="AB33" s="172"/>
    </row>
    <row r="34" spans="1:36" ht="12.75" customHeight="1">
      <c r="A34" s="250"/>
      <c r="B34" s="271"/>
      <c r="C34" s="300"/>
      <c r="D34" s="301"/>
      <c r="E34" s="369"/>
      <c r="F34" s="277"/>
      <c r="G34" s="216"/>
      <c r="H34" s="216"/>
      <c r="I34" s="449"/>
      <c r="J34" s="273"/>
      <c r="K34" s="256"/>
      <c r="L34" s="256"/>
      <c r="M34" s="256"/>
      <c r="N34" s="256"/>
      <c r="O34" s="285"/>
      <c r="P34" s="285"/>
      <c r="Q34" s="285"/>
      <c r="R34" s="237"/>
      <c r="S34" s="57"/>
      <c r="T34" s="57"/>
      <c r="U34" s="57"/>
      <c r="V34" s="57"/>
      <c r="W34" s="57"/>
      <c r="X34" s="213"/>
      <c r="Y34" s="187"/>
      <c r="Z34" s="226"/>
      <c r="AA34" s="172"/>
      <c r="AB34" s="172"/>
    </row>
    <row r="35" spans="1:36" ht="12.75" customHeight="1">
      <c r="A35" s="250"/>
      <c r="B35" s="271"/>
      <c r="C35" s="302"/>
      <c r="D35" s="303"/>
      <c r="E35" s="370"/>
      <c r="F35" s="371"/>
      <c r="G35" s="216"/>
      <c r="H35" s="216"/>
      <c r="I35" s="449"/>
      <c r="J35" s="273"/>
      <c r="K35" s="256"/>
      <c r="L35" s="256"/>
      <c r="M35" s="256"/>
      <c r="N35" s="256"/>
      <c r="O35" s="285"/>
      <c r="P35" s="285"/>
      <c r="Q35" s="285"/>
      <c r="R35" s="237"/>
      <c r="S35" s="57"/>
      <c r="T35" s="57"/>
      <c r="U35" s="57"/>
      <c r="V35" s="57"/>
      <c r="W35" s="57"/>
      <c r="X35" s="213"/>
      <c r="Y35" s="187"/>
      <c r="Z35" s="227"/>
      <c r="AA35" s="172"/>
      <c r="AB35" s="172"/>
    </row>
    <row r="36" spans="1:36" ht="12.75" customHeight="1">
      <c r="A36" s="250" t="s">
        <v>69</v>
      </c>
      <c r="B36" s="271" t="s">
        <v>10</v>
      </c>
      <c r="C36" s="401" t="s">
        <v>32</v>
      </c>
      <c r="D36" s="299"/>
      <c r="E36" s="368" t="s">
        <v>21</v>
      </c>
      <c r="F36" s="275"/>
      <c r="G36" s="216">
        <v>4.5999999999999999E-2</v>
      </c>
      <c r="H36" s="216">
        <v>0.06</v>
      </c>
      <c r="I36" s="420">
        <v>8.5999999999999993E-2</v>
      </c>
      <c r="J36" s="430">
        <v>7.4999999999999997E-2</v>
      </c>
      <c r="K36" s="256">
        <v>4.4999999999999998E-2</v>
      </c>
      <c r="L36" s="256"/>
      <c r="M36" s="256">
        <v>3.9E-2</v>
      </c>
      <c r="N36" s="256">
        <v>3.2000000000000001E-2</v>
      </c>
      <c r="O36" s="286">
        <v>6.5000000000000002E-2</v>
      </c>
      <c r="P36" s="286">
        <v>4.8899999999999999E-2</v>
      </c>
      <c r="Q36" s="286">
        <v>3.2000000000000001E-2</v>
      </c>
      <c r="R36" s="237" t="s">
        <v>90</v>
      </c>
      <c r="S36" s="9"/>
      <c r="T36" s="9"/>
      <c r="U36" s="9"/>
      <c r="V36" s="9"/>
      <c r="W36" s="9"/>
      <c r="X36" s="213" t="s">
        <v>21</v>
      </c>
      <c r="Y36" s="212">
        <v>4.8000000000000001E-2</v>
      </c>
      <c r="Z36" s="287" t="s">
        <v>20</v>
      </c>
      <c r="AA36" s="171" t="s">
        <v>178</v>
      </c>
      <c r="AB36" s="172"/>
      <c r="AF36" s="7"/>
    </row>
    <row r="37" spans="1:36" ht="13.15" customHeight="1">
      <c r="A37" s="250"/>
      <c r="B37" s="271"/>
      <c r="C37" s="300"/>
      <c r="D37" s="301"/>
      <c r="E37" s="369"/>
      <c r="F37" s="277"/>
      <c r="G37" s="216"/>
      <c r="H37" s="216"/>
      <c r="I37" s="420"/>
      <c r="J37" s="430"/>
      <c r="K37" s="256"/>
      <c r="L37" s="256"/>
      <c r="M37" s="256"/>
      <c r="N37" s="256"/>
      <c r="O37" s="286"/>
      <c r="P37" s="286"/>
      <c r="Q37" s="286"/>
      <c r="R37" s="237"/>
      <c r="S37" s="9"/>
      <c r="T37" s="9"/>
      <c r="U37" s="9"/>
      <c r="V37" s="9"/>
      <c r="W37" s="9"/>
      <c r="X37" s="213"/>
      <c r="Y37" s="212"/>
      <c r="Z37" s="288"/>
      <c r="AA37" s="172"/>
      <c r="AB37" s="172"/>
    </row>
    <row r="38" spans="1:36" ht="13.15" customHeight="1">
      <c r="A38" s="250"/>
      <c r="B38" s="271"/>
      <c r="C38" s="300"/>
      <c r="D38" s="301"/>
      <c r="E38" s="369"/>
      <c r="F38" s="277"/>
      <c r="G38" s="216"/>
      <c r="H38" s="216"/>
      <c r="I38" s="420"/>
      <c r="J38" s="430"/>
      <c r="K38" s="256"/>
      <c r="L38" s="256"/>
      <c r="M38" s="256"/>
      <c r="N38" s="256"/>
      <c r="O38" s="286"/>
      <c r="P38" s="286"/>
      <c r="Q38" s="286"/>
      <c r="R38" s="237"/>
      <c r="S38" s="9"/>
      <c r="T38" s="9"/>
      <c r="U38" s="9"/>
      <c r="V38" s="9"/>
      <c r="W38" s="9"/>
      <c r="X38" s="213"/>
      <c r="Y38" s="212"/>
      <c r="Z38" s="289"/>
      <c r="AA38" s="172"/>
      <c r="AB38" s="172"/>
    </row>
    <row r="39" spans="1:36" ht="13.15" customHeight="1">
      <c r="A39" s="250"/>
      <c r="B39" s="271"/>
      <c r="C39" s="302"/>
      <c r="D39" s="303"/>
      <c r="E39" s="370"/>
      <c r="F39" s="371"/>
      <c r="G39" s="216"/>
      <c r="H39" s="216"/>
      <c r="I39" s="420"/>
      <c r="J39" s="430"/>
      <c r="K39" s="256"/>
      <c r="L39" s="256"/>
      <c r="M39" s="256"/>
      <c r="N39" s="256"/>
      <c r="O39" s="286"/>
      <c r="P39" s="286"/>
      <c r="Q39" s="286"/>
      <c r="R39" s="237"/>
      <c r="S39" s="9"/>
      <c r="T39" s="9"/>
      <c r="U39" s="9"/>
      <c r="V39" s="9"/>
      <c r="W39" s="9"/>
      <c r="X39" s="213"/>
      <c r="Y39" s="212"/>
      <c r="Z39" s="290"/>
      <c r="AA39" s="172"/>
      <c r="AB39" s="172"/>
    </row>
    <row r="40" spans="1:36" ht="12.75" customHeight="1">
      <c r="A40" s="480" t="s">
        <v>27</v>
      </c>
      <c r="B40" s="411" t="s">
        <v>144</v>
      </c>
      <c r="C40" s="416" t="s">
        <v>145</v>
      </c>
      <c r="D40" s="417"/>
      <c r="E40" s="72"/>
      <c r="F40" s="73"/>
      <c r="G40" s="74">
        <v>0</v>
      </c>
      <c r="H40" s="74">
        <v>0</v>
      </c>
      <c r="I40" s="75">
        <v>0</v>
      </c>
      <c r="J40" s="76">
        <v>0</v>
      </c>
      <c r="K40" s="77"/>
      <c r="L40" s="77"/>
      <c r="M40" s="78"/>
      <c r="N40" s="78"/>
      <c r="O40" s="78"/>
      <c r="P40" s="78"/>
      <c r="Q40" s="78"/>
      <c r="R40" s="78"/>
      <c r="S40" s="15"/>
      <c r="T40" s="15"/>
      <c r="U40" s="15"/>
      <c r="V40" s="15"/>
      <c r="W40" s="15"/>
      <c r="X40" s="79"/>
      <c r="Y40" s="74"/>
      <c r="Z40" s="80"/>
      <c r="AA40" s="244" t="s">
        <v>149</v>
      </c>
      <c r="AB40" s="245"/>
      <c r="AC40" s="62"/>
      <c r="AD40" s="61"/>
      <c r="AE40" s="61"/>
    </row>
    <row r="41" spans="1:36" ht="12.75" customHeight="1">
      <c r="A41" s="480"/>
      <c r="B41" s="412"/>
      <c r="C41" s="418"/>
      <c r="D41" s="419"/>
      <c r="E41" s="81"/>
      <c r="F41" s="82"/>
      <c r="G41" s="83"/>
      <c r="H41" s="83"/>
      <c r="I41" s="84"/>
      <c r="J41" s="85"/>
      <c r="K41" s="86"/>
      <c r="L41" s="86"/>
      <c r="M41" s="87"/>
      <c r="N41" s="87"/>
      <c r="O41" s="87"/>
      <c r="P41" s="87"/>
      <c r="Q41" s="87"/>
      <c r="R41" s="87"/>
      <c r="S41" s="15"/>
      <c r="T41" s="15"/>
      <c r="U41" s="15"/>
      <c r="V41" s="15"/>
      <c r="W41" s="15"/>
      <c r="X41" s="88"/>
      <c r="Y41" s="83"/>
      <c r="Z41" s="89"/>
      <c r="AA41" s="246"/>
      <c r="AB41" s="247"/>
      <c r="AC41" s="62"/>
      <c r="AD41" s="61"/>
      <c r="AE41" s="61"/>
    </row>
    <row r="42" spans="1:36" ht="12.75" customHeight="1">
      <c r="A42" s="480"/>
      <c r="B42" s="412"/>
      <c r="C42" s="418"/>
      <c r="D42" s="419"/>
      <c r="E42" s="81"/>
      <c r="F42" s="82"/>
      <c r="G42" s="83"/>
      <c r="H42" s="83"/>
      <c r="I42" s="84"/>
      <c r="J42" s="85"/>
      <c r="K42" s="86"/>
      <c r="L42" s="86"/>
      <c r="M42" s="87"/>
      <c r="N42" s="87"/>
      <c r="O42" s="87"/>
      <c r="P42" s="87"/>
      <c r="Q42" s="87"/>
      <c r="R42" s="87"/>
      <c r="S42" s="15"/>
      <c r="T42" s="15"/>
      <c r="U42" s="15"/>
      <c r="V42" s="15"/>
      <c r="W42" s="15"/>
      <c r="X42" s="88"/>
      <c r="Y42" s="83"/>
      <c r="Z42" s="89"/>
      <c r="AA42" s="246"/>
      <c r="AB42" s="247"/>
      <c r="AC42" s="62"/>
      <c r="AD42" s="61"/>
      <c r="AE42" s="61"/>
      <c r="AF42" s="7"/>
      <c r="AG42" s="7"/>
      <c r="AH42" s="7"/>
      <c r="AI42" s="7"/>
      <c r="AJ42" s="7"/>
    </row>
    <row r="43" spans="1:36" ht="12.75" customHeight="1">
      <c r="A43" s="480"/>
      <c r="B43" s="412"/>
      <c r="C43" s="418"/>
      <c r="D43" s="419"/>
      <c r="E43" s="90"/>
      <c r="F43" s="91"/>
      <c r="G43" s="92"/>
      <c r="H43" s="92"/>
      <c r="I43" s="93"/>
      <c r="J43" s="94"/>
      <c r="K43" s="95"/>
      <c r="L43" s="95"/>
      <c r="M43" s="96"/>
      <c r="N43" s="96"/>
      <c r="O43" s="96"/>
      <c r="P43" s="96"/>
      <c r="Q43" s="96"/>
      <c r="R43" s="96"/>
      <c r="S43" s="15"/>
      <c r="T43" s="15"/>
      <c r="U43" s="15"/>
      <c r="V43" s="15"/>
      <c r="W43" s="15"/>
      <c r="X43" s="97"/>
      <c r="Y43" s="92"/>
      <c r="Z43" s="98"/>
      <c r="AA43" s="248"/>
      <c r="AB43" s="249"/>
      <c r="AC43" s="62"/>
      <c r="AD43" s="61"/>
      <c r="AE43" s="61"/>
      <c r="AF43" s="7"/>
      <c r="AG43" s="7"/>
      <c r="AH43" s="7"/>
      <c r="AI43" s="7"/>
      <c r="AJ43" s="7"/>
    </row>
    <row r="44" spans="1:36" ht="12.75" customHeight="1">
      <c r="A44" s="266" t="s">
        <v>27</v>
      </c>
      <c r="B44" s="271" t="s">
        <v>11</v>
      </c>
      <c r="C44" s="448" t="s">
        <v>18</v>
      </c>
      <c r="D44" s="279"/>
      <c r="E44" s="274" t="s">
        <v>5</v>
      </c>
      <c r="F44" s="275"/>
      <c r="G44" s="313">
        <v>0</v>
      </c>
      <c r="H44" s="313">
        <v>0</v>
      </c>
      <c r="I44" s="481">
        <v>0</v>
      </c>
      <c r="J44" s="471">
        <v>0</v>
      </c>
      <c r="K44" s="143"/>
      <c r="L44" s="143"/>
      <c r="M44" s="257">
        <v>0</v>
      </c>
      <c r="N44" s="257"/>
      <c r="O44" s="441">
        <v>0</v>
      </c>
      <c r="P44" s="438">
        <v>0</v>
      </c>
      <c r="Q44" s="257"/>
      <c r="R44" s="267" t="s">
        <v>90</v>
      </c>
      <c r="S44" s="57"/>
      <c r="T44" s="57"/>
      <c r="U44" s="57"/>
      <c r="V44" s="57"/>
      <c r="W44" s="57"/>
      <c r="X44" s="314">
        <v>1</v>
      </c>
      <c r="Y44" s="310">
        <v>0</v>
      </c>
      <c r="Z44" s="193"/>
      <c r="AA44" s="234" t="s">
        <v>162</v>
      </c>
      <c r="AB44" s="172"/>
    </row>
    <row r="45" spans="1:36" ht="12.75" customHeight="1">
      <c r="A45" s="266"/>
      <c r="B45" s="271"/>
      <c r="C45" s="280"/>
      <c r="D45" s="281"/>
      <c r="E45" s="369"/>
      <c r="F45" s="277"/>
      <c r="G45" s="313"/>
      <c r="H45" s="313"/>
      <c r="I45" s="481"/>
      <c r="J45" s="471"/>
      <c r="K45" s="143"/>
      <c r="L45" s="143"/>
      <c r="M45" s="257"/>
      <c r="N45" s="257"/>
      <c r="O45" s="441"/>
      <c r="P45" s="438"/>
      <c r="Q45" s="257"/>
      <c r="R45" s="267"/>
      <c r="S45" s="57"/>
      <c r="T45" s="57"/>
      <c r="U45" s="57"/>
      <c r="V45" s="57"/>
      <c r="W45" s="57"/>
      <c r="X45" s="314"/>
      <c r="Y45" s="310"/>
      <c r="Z45" s="193"/>
      <c r="AA45" s="172"/>
      <c r="AB45" s="172"/>
    </row>
    <row r="46" spans="1:36" ht="12.75" customHeight="1">
      <c r="A46" s="266"/>
      <c r="B46" s="271"/>
      <c r="C46" s="280"/>
      <c r="D46" s="281"/>
      <c r="E46" s="369"/>
      <c r="F46" s="277"/>
      <c r="G46" s="313"/>
      <c r="H46" s="313"/>
      <c r="I46" s="481"/>
      <c r="J46" s="471"/>
      <c r="K46" s="143"/>
      <c r="L46" s="143"/>
      <c r="M46" s="257"/>
      <c r="N46" s="257"/>
      <c r="O46" s="441"/>
      <c r="P46" s="438"/>
      <c r="Q46" s="257"/>
      <c r="R46" s="267"/>
      <c r="S46" s="57"/>
      <c r="T46" s="57"/>
      <c r="U46" s="57"/>
      <c r="V46" s="57"/>
      <c r="W46" s="57"/>
      <c r="X46" s="314"/>
      <c r="Y46" s="310"/>
      <c r="Z46" s="193"/>
      <c r="AA46" s="172"/>
      <c r="AB46" s="172"/>
      <c r="AG46" s="12" t="s">
        <v>126</v>
      </c>
    </row>
    <row r="47" spans="1:36" ht="12.75" customHeight="1">
      <c r="A47" s="266"/>
      <c r="B47" s="271"/>
      <c r="C47" s="280"/>
      <c r="D47" s="281"/>
      <c r="E47" s="369"/>
      <c r="F47" s="277"/>
      <c r="G47" s="313"/>
      <c r="H47" s="313"/>
      <c r="I47" s="481"/>
      <c r="J47" s="471"/>
      <c r="K47" s="143"/>
      <c r="L47" s="143"/>
      <c r="M47" s="257"/>
      <c r="N47" s="257"/>
      <c r="O47" s="441"/>
      <c r="P47" s="438"/>
      <c r="Q47" s="257"/>
      <c r="R47" s="267"/>
      <c r="S47" s="57"/>
      <c r="T47" s="57"/>
      <c r="U47" s="57"/>
      <c r="V47" s="57"/>
      <c r="W47" s="57"/>
      <c r="X47" s="314"/>
      <c r="Y47" s="310"/>
      <c r="Z47" s="193"/>
      <c r="AA47" s="172"/>
      <c r="AB47" s="172"/>
      <c r="AC47" s="32"/>
      <c r="AD47" s="32"/>
      <c r="AE47" s="32"/>
      <c r="AF47" s="7"/>
      <c r="AG47" s="7"/>
      <c r="AH47" s="7"/>
      <c r="AI47" s="7"/>
      <c r="AJ47" s="7"/>
    </row>
    <row r="48" spans="1:36" ht="13.15" customHeight="1">
      <c r="A48" s="250" t="s">
        <v>27</v>
      </c>
      <c r="B48" s="271" t="s">
        <v>12</v>
      </c>
      <c r="C48" s="298" t="s">
        <v>89</v>
      </c>
      <c r="D48" s="299"/>
      <c r="E48" s="469"/>
      <c r="F48" s="275"/>
      <c r="G48" s="250"/>
      <c r="H48" s="188"/>
      <c r="I48" s="482"/>
      <c r="J48" s="171"/>
      <c r="K48" s="426"/>
      <c r="L48" s="426"/>
      <c r="M48" s="201"/>
      <c r="N48" s="201"/>
      <c r="O48" s="421"/>
      <c r="P48" s="429"/>
      <c r="Q48" s="201"/>
      <c r="R48" s="268"/>
      <c r="S48" s="57"/>
      <c r="T48" s="57"/>
      <c r="U48" s="57"/>
      <c r="V48" s="57"/>
      <c r="W48" s="57"/>
      <c r="X48" s="172"/>
      <c r="Y48" s="201"/>
      <c r="Z48" s="201"/>
      <c r="AA48" s="171"/>
      <c r="AB48" s="172"/>
    </row>
    <row r="49" spans="1:32" ht="13.15" customHeight="1">
      <c r="A49" s="250"/>
      <c r="B49" s="271"/>
      <c r="C49" s="300"/>
      <c r="D49" s="301"/>
      <c r="E49" s="369"/>
      <c r="F49" s="277"/>
      <c r="G49" s="250"/>
      <c r="H49" s="188"/>
      <c r="I49" s="482"/>
      <c r="J49" s="171"/>
      <c r="K49" s="426"/>
      <c r="L49" s="426"/>
      <c r="M49" s="201"/>
      <c r="N49" s="201"/>
      <c r="O49" s="421"/>
      <c r="P49" s="429"/>
      <c r="Q49" s="201"/>
      <c r="R49" s="268"/>
      <c r="S49" s="57"/>
      <c r="T49" s="57"/>
      <c r="U49" s="57"/>
      <c r="V49" s="57"/>
      <c r="W49" s="57"/>
      <c r="X49" s="172"/>
      <c r="Y49" s="201"/>
      <c r="Z49" s="201"/>
      <c r="AA49" s="172"/>
      <c r="AB49" s="172"/>
    </row>
    <row r="50" spans="1:32" ht="13.15" customHeight="1">
      <c r="A50" s="250"/>
      <c r="B50" s="271"/>
      <c r="C50" s="302"/>
      <c r="D50" s="303"/>
      <c r="E50" s="370"/>
      <c r="F50" s="371"/>
      <c r="G50" s="250"/>
      <c r="H50" s="415"/>
      <c r="I50" s="482"/>
      <c r="J50" s="171"/>
      <c r="K50" s="426"/>
      <c r="L50" s="426"/>
      <c r="M50" s="201"/>
      <c r="N50" s="201"/>
      <c r="O50" s="421"/>
      <c r="P50" s="429"/>
      <c r="Q50" s="201"/>
      <c r="R50" s="268"/>
      <c r="S50" s="57"/>
      <c r="T50" s="57"/>
      <c r="U50" s="57"/>
      <c r="V50" s="57"/>
      <c r="W50" s="57"/>
      <c r="X50" s="172"/>
      <c r="Y50" s="201"/>
      <c r="Z50" s="201"/>
      <c r="AA50" s="172"/>
      <c r="AB50" s="172"/>
      <c r="AC50" s="32"/>
      <c r="AD50" s="32"/>
    </row>
    <row r="51" spans="1:32" ht="12.75" customHeight="1">
      <c r="A51" s="250" t="s">
        <v>27</v>
      </c>
      <c r="B51" s="271" t="s">
        <v>13</v>
      </c>
      <c r="C51" s="298" t="s">
        <v>22</v>
      </c>
      <c r="D51" s="299"/>
      <c r="E51" s="485"/>
      <c r="F51" s="275"/>
      <c r="G51" s="447"/>
      <c r="H51" s="478"/>
      <c r="I51" s="272"/>
      <c r="J51" s="272"/>
      <c r="K51" s="427"/>
      <c r="L51" s="427"/>
      <c r="M51" s="305"/>
      <c r="N51" s="305"/>
      <c r="O51" s="486" t="s">
        <v>143</v>
      </c>
      <c r="P51" s="477" t="s">
        <v>155</v>
      </c>
      <c r="Q51" s="305" t="s">
        <v>143</v>
      </c>
      <c r="R51" s="267" t="s">
        <v>90</v>
      </c>
      <c r="S51" s="9"/>
      <c r="T51" s="9"/>
      <c r="U51" s="9"/>
      <c r="V51" s="9"/>
      <c r="W51" s="9"/>
      <c r="X51" s="450"/>
      <c r="Y51" s="447"/>
      <c r="Z51" s="287" t="s">
        <v>20</v>
      </c>
      <c r="AA51" s="195"/>
      <c r="AB51" s="196"/>
      <c r="AC51" s="32"/>
      <c r="AD51" s="32"/>
    </row>
    <row r="52" spans="1:32" ht="12.75" customHeight="1">
      <c r="A52" s="250"/>
      <c r="B52" s="271"/>
      <c r="C52" s="300"/>
      <c r="D52" s="301"/>
      <c r="E52" s="369"/>
      <c r="F52" s="277"/>
      <c r="G52" s="447"/>
      <c r="H52" s="478"/>
      <c r="I52" s="272"/>
      <c r="J52" s="272"/>
      <c r="K52" s="427"/>
      <c r="L52" s="427"/>
      <c r="M52" s="306"/>
      <c r="N52" s="306"/>
      <c r="O52" s="487"/>
      <c r="P52" s="421"/>
      <c r="Q52" s="306"/>
      <c r="R52" s="267"/>
      <c r="S52" s="9"/>
      <c r="T52" s="9"/>
      <c r="U52" s="9"/>
      <c r="V52" s="9"/>
      <c r="W52" s="9"/>
      <c r="X52" s="450"/>
      <c r="Y52" s="447"/>
      <c r="Z52" s="288"/>
      <c r="AA52" s="197"/>
      <c r="AB52" s="198"/>
      <c r="AC52" s="62"/>
      <c r="AD52" s="61"/>
      <c r="AE52" s="61"/>
      <c r="AF52" s="24"/>
    </row>
    <row r="53" spans="1:32" ht="13.15" customHeight="1">
      <c r="A53" s="250"/>
      <c r="B53" s="271"/>
      <c r="C53" s="300"/>
      <c r="D53" s="301"/>
      <c r="E53" s="369"/>
      <c r="F53" s="277"/>
      <c r="G53" s="447"/>
      <c r="H53" s="478"/>
      <c r="I53" s="272"/>
      <c r="J53" s="272"/>
      <c r="K53" s="427"/>
      <c r="L53" s="427"/>
      <c r="M53" s="306"/>
      <c r="N53" s="306"/>
      <c r="O53" s="487"/>
      <c r="P53" s="421"/>
      <c r="Q53" s="306"/>
      <c r="R53" s="267"/>
      <c r="S53" s="9"/>
      <c r="T53" s="9"/>
      <c r="U53" s="9"/>
      <c r="V53" s="9"/>
      <c r="W53" s="9"/>
      <c r="X53" s="450"/>
      <c r="Y53" s="447"/>
      <c r="Z53" s="289"/>
      <c r="AA53" s="197"/>
      <c r="AB53" s="198"/>
      <c r="AC53" s="62"/>
      <c r="AD53" s="61"/>
      <c r="AE53" s="61"/>
      <c r="AF53" s="24"/>
    </row>
    <row r="54" spans="1:32" ht="13.15" customHeight="1">
      <c r="A54" s="250"/>
      <c r="B54" s="271"/>
      <c r="C54" s="302"/>
      <c r="D54" s="303"/>
      <c r="E54" s="370"/>
      <c r="F54" s="371"/>
      <c r="G54" s="447"/>
      <c r="H54" s="478"/>
      <c r="I54" s="272"/>
      <c r="J54" s="272"/>
      <c r="K54" s="427"/>
      <c r="L54" s="427"/>
      <c r="M54" s="306"/>
      <c r="N54" s="306"/>
      <c r="O54" s="487"/>
      <c r="P54" s="421"/>
      <c r="Q54" s="306"/>
      <c r="R54" s="267"/>
      <c r="S54" s="9"/>
      <c r="T54" s="9"/>
      <c r="U54" s="9"/>
      <c r="V54" s="9"/>
      <c r="W54" s="9"/>
      <c r="X54" s="450"/>
      <c r="Y54" s="447"/>
      <c r="Z54" s="290"/>
      <c r="AA54" s="199"/>
      <c r="AB54" s="200"/>
    </row>
    <row r="55" spans="1:32" ht="13.15" customHeight="1">
      <c r="A55" s="250" t="s">
        <v>27</v>
      </c>
      <c r="B55" s="271" t="s">
        <v>14</v>
      </c>
      <c r="C55" s="265" t="s">
        <v>24</v>
      </c>
      <c r="D55" s="265"/>
      <c r="E55" s="469">
        <v>0</v>
      </c>
      <c r="F55" s="275"/>
      <c r="G55" s="415">
        <v>0</v>
      </c>
      <c r="H55" s="415">
        <v>0</v>
      </c>
      <c r="I55" s="262">
        <v>0</v>
      </c>
      <c r="J55" s="188">
        <v>0</v>
      </c>
      <c r="K55" s="160"/>
      <c r="L55" s="160"/>
      <c r="M55" s="188">
        <v>0</v>
      </c>
      <c r="N55" s="188">
        <v>0</v>
      </c>
      <c r="O55" s="433"/>
      <c r="P55" s="479"/>
      <c r="Q55" s="188">
        <v>0</v>
      </c>
      <c r="R55" s="269" t="s">
        <v>90</v>
      </c>
      <c r="S55" s="133"/>
      <c r="T55" s="133"/>
      <c r="U55" s="133"/>
      <c r="V55" s="133"/>
      <c r="W55" s="133"/>
      <c r="X55" s="218">
        <v>0</v>
      </c>
      <c r="Y55" s="156">
        <v>0</v>
      </c>
      <c r="Z55" s="225"/>
      <c r="AA55" s="436"/>
      <c r="AB55" s="196"/>
    </row>
    <row r="56" spans="1:32" ht="13.15" customHeight="1">
      <c r="A56" s="250"/>
      <c r="B56" s="271"/>
      <c r="C56" s="265"/>
      <c r="D56" s="265"/>
      <c r="E56" s="370"/>
      <c r="F56" s="371"/>
      <c r="G56" s="415"/>
      <c r="H56" s="415"/>
      <c r="I56" s="262"/>
      <c r="J56" s="188"/>
      <c r="K56" s="160"/>
      <c r="L56" s="160"/>
      <c r="M56" s="188"/>
      <c r="N56" s="188"/>
      <c r="O56" s="433"/>
      <c r="P56" s="479"/>
      <c r="Q56" s="188"/>
      <c r="R56" s="270"/>
      <c r="S56" s="133"/>
      <c r="T56" s="133"/>
      <c r="U56" s="133"/>
      <c r="V56" s="133"/>
      <c r="W56" s="133"/>
      <c r="X56" s="219"/>
      <c r="Y56" s="432"/>
      <c r="Z56" s="352"/>
      <c r="AA56" s="199"/>
      <c r="AB56" s="200"/>
    </row>
    <row r="57" spans="1:32" s="7" customFormat="1" ht="15.75">
      <c r="A57" s="6"/>
      <c r="B57" s="6"/>
      <c r="C57" s="6"/>
      <c r="D57" s="6"/>
      <c r="E57" s="6"/>
      <c r="F57" s="6"/>
      <c r="G57" s="6"/>
      <c r="H57" s="6"/>
      <c r="I57" s="6"/>
      <c r="J57" s="6"/>
      <c r="K57" s="6"/>
      <c r="L57" s="124"/>
      <c r="M57" s="124"/>
      <c r="N57" s="124"/>
      <c r="O57" s="6"/>
      <c r="P57" s="6"/>
      <c r="Q57" s="6"/>
      <c r="R57" s="6"/>
      <c r="S57" s="6"/>
      <c r="T57" s="6"/>
      <c r="U57" s="6"/>
      <c r="V57" s="6"/>
      <c r="W57" s="6"/>
      <c r="X57" s="6"/>
      <c r="Y57" s="6"/>
      <c r="Z57" s="6"/>
      <c r="AA57" s="54"/>
      <c r="AB57" s="54"/>
      <c r="AC57" s="32"/>
      <c r="AD57" s="32"/>
      <c r="AE57" s="32"/>
    </row>
    <row r="58" spans="1:32" s="7" customFormat="1" ht="18">
      <c r="A58" s="214" t="s">
        <v>93</v>
      </c>
      <c r="B58" s="214"/>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32"/>
      <c r="AD58" s="32"/>
      <c r="AE58" s="32"/>
    </row>
    <row r="59" spans="1:32" s="7" customFormat="1" ht="18.600000000000001" customHeight="1">
      <c r="A59" s="1"/>
      <c r="B59" s="32" t="s">
        <v>138</v>
      </c>
      <c r="C59" s="1"/>
      <c r="D59" s="1"/>
      <c r="E59" s="1"/>
      <c r="F59" s="1"/>
      <c r="G59" s="1"/>
      <c r="H59" s="1"/>
      <c r="I59" s="1"/>
      <c r="J59" s="1"/>
      <c r="K59" s="1"/>
      <c r="L59" s="123"/>
      <c r="M59" s="123"/>
      <c r="N59" s="123"/>
      <c r="O59" s="1"/>
      <c r="P59" s="1"/>
      <c r="Q59" s="1"/>
      <c r="R59" s="1"/>
      <c r="S59" s="1"/>
      <c r="T59" s="1"/>
      <c r="U59" s="1"/>
      <c r="V59" s="1"/>
      <c r="W59" s="1"/>
      <c r="X59" s="1"/>
      <c r="Y59" s="1"/>
      <c r="Z59" s="1"/>
      <c r="AA59" s="1"/>
      <c r="AB59" s="1"/>
      <c r="AC59" s="32"/>
      <c r="AD59" s="32"/>
      <c r="AE59" s="32"/>
    </row>
    <row r="60" spans="1:32" s="7" customFormat="1" ht="18">
      <c r="A60" s="282" t="s">
        <v>94</v>
      </c>
      <c r="B60" s="282"/>
      <c r="C60" s="282"/>
      <c r="D60" s="282"/>
      <c r="E60" s="282"/>
      <c r="F60" s="282"/>
      <c r="G60" s="282"/>
      <c r="H60" s="282"/>
      <c r="I60" s="282"/>
      <c r="J60" s="282"/>
      <c r="K60" s="282"/>
      <c r="L60" s="282"/>
      <c r="M60" s="282"/>
      <c r="N60" s="282"/>
      <c r="O60" s="282"/>
      <c r="P60" s="282"/>
      <c r="Q60" s="282"/>
      <c r="R60" s="282"/>
      <c r="S60" s="282"/>
      <c r="T60" s="282"/>
      <c r="U60" s="282"/>
      <c r="V60" s="282"/>
      <c r="W60" s="282"/>
      <c r="X60" s="282"/>
      <c r="Y60" s="282"/>
      <c r="Z60" s="282"/>
      <c r="AA60" s="282"/>
      <c r="AB60" s="282"/>
      <c r="AC60" s="32"/>
      <c r="AD60" s="32"/>
      <c r="AE60" s="32"/>
    </row>
    <row r="61" spans="1:32" ht="47.25">
      <c r="A61" s="35" t="s">
        <v>50</v>
      </c>
      <c r="B61" s="35" t="s">
        <v>37</v>
      </c>
      <c r="C61" s="330" t="s">
        <v>51</v>
      </c>
      <c r="D61" s="331"/>
      <c r="E61" s="330" t="s">
        <v>52</v>
      </c>
      <c r="F61" s="358"/>
      <c r="G61" s="36" t="s">
        <v>53</v>
      </c>
      <c r="H61" s="37" t="s">
        <v>54</v>
      </c>
      <c r="I61" s="36" t="s">
        <v>55</v>
      </c>
      <c r="J61" s="36" t="s">
        <v>56</v>
      </c>
      <c r="K61" s="128" t="s">
        <v>57</v>
      </c>
      <c r="L61" s="128" t="s">
        <v>58</v>
      </c>
      <c r="M61" s="129"/>
      <c r="N61" s="129"/>
      <c r="O61" s="129" t="s">
        <v>59</v>
      </c>
      <c r="P61" s="128" t="s">
        <v>60</v>
      </c>
      <c r="Q61" s="129" t="s">
        <v>61</v>
      </c>
      <c r="R61" s="36" t="s">
        <v>65</v>
      </c>
      <c r="S61" s="37" t="s">
        <v>60</v>
      </c>
      <c r="T61" s="37" t="s">
        <v>61</v>
      </c>
      <c r="U61" s="37" t="s">
        <v>62</v>
      </c>
      <c r="V61" s="37" t="s">
        <v>63</v>
      </c>
      <c r="W61" s="37" t="s">
        <v>64</v>
      </c>
      <c r="X61" s="36" t="s">
        <v>66</v>
      </c>
      <c r="Y61" s="36" t="s">
        <v>67</v>
      </c>
      <c r="Z61" s="36" t="s">
        <v>68</v>
      </c>
      <c r="AA61" s="210" t="s">
        <v>16</v>
      </c>
      <c r="AB61" s="211"/>
    </row>
    <row r="62" spans="1:32" ht="17.45" customHeight="1">
      <c r="A62" s="1"/>
      <c r="B62" s="1"/>
      <c r="C62" s="1"/>
      <c r="D62" s="1"/>
      <c r="E62" s="1"/>
      <c r="F62" s="1"/>
      <c r="G62" s="1"/>
      <c r="H62" s="1"/>
      <c r="I62" s="1"/>
      <c r="J62" s="1"/>
      <c r="K62" s="1"/>
      <c r="L62" s="123"/>
      <c r="M62" s="123"/>
      <c r="N62" s="123"/>
      <c r="Q62" s="1"/>
      <c r="R62" s="1"/>
      <c r="S62" s="1"/>
      <c r="T62" s="1"/>
      <c r="U62" s="1"/>
      <c r="V62" s="1"/>
      <c r="W62" s="1"/>
      <c r="X62" s="1"/>
      <c r="Y62" s="1"/>
      <c r="Z62" s="1"/>
      <c r="AA62" s="40" t="s">
        <v>6</v>
      </c>
      <c r="AB62" s="40"/>
    </row>
    <row r="63" spans="1:32" s="7" customFormat="1" ht="13.15" customHeight="1">
      <c r="A63" s="242" t="s">
        <v>27</v>
      </c>
      <c r="B63" s="215" t="s">
        <v>95</v>
      </c>
      <c r="C63" s="243" t="s">
        <v>96</v>
      </c>
      <c r="D63" s="174"/>
      <c r="E63" s="186">
        <v>0</v>
      </c>
      <c r="F63" s="333"/>
      <c r="G63" s="188">
        <v>0</v>
      </c>
      <c r="H63" s="188">
        <v>0</v>
      </c>
      <c r="I63" s="188">
        <v>0</v>
      </c>
      <c r="J63" s="188">
        <v>0</v>
      </c>
      <c r="K63" s="188">
        <v>0</v>
      </c>
      <c r="L63" s="188">
        <v>1</v>
      </c>
      <c r="M63" s="103"/>
      <c r="N63" s="103"/>
      <c r="O63" s="188">
        <v>0</v>
      </c>
      <c r="P63" s="188">
        <v>0</v>
      </c>
      <c r="Q63" s="188">
        <v>0</v>
      </c>
      <c r="R63" s="424" t="s">
        <v>90</v>
      </c>
      <c r="S63" s="134"/>
      <c r="T63" s="134"/>
      <c r="U63" s="134"/>
      <c r="V63" s="134"/>
      <c r="W63" s="134"/>
      <c r="X63" s="218">
        <v>0</v>
      </c>
      <c r="Y63" s="189">
        <v>1</v>
      </c>
      <c r="Z63" s="413"/>
      <c r="AA63" s="171" t="s">
        <v>180</v>
      </c>
      <c r="AB63" s="171"/>
      <c r="AC63" s="32"/>
      <c r="AD63" s="32"/>
      <c r="AE63" s="32"/>
    </row>
    <row r="64" spans="1:32" s="7" customFormat="1" ht="13.15" customHeight="1">
      <c r="A64" s="242"/>
      <c r="B64" s="215"/>
      <c r="C64" s="177"/>
      <c r="D64" s="178"/>
      <c r="E64" s="403"/>
      <c r="F64" s="404"/>
      <c r="G64" s="188"/>
      <c r="H64" s="188"/>
      <c r="I64" s="188"/>
      <c r="J64" s="188"/>
      <c r="K64" s="188"/>
      <c r="L64" s="188"/>
      <c r="M64" s="103"/>
      <c r="N64" s="103"/>
      <c r="O64" s="188"/>
      <c r="P64" s="188"/>
      <c r="Q64" s="188"/>
      <c r="R64" s="425"/>
      <c r="S64" s="57"/>
      <c r="T64" s="57"/>
      <c r="U64" s="57"/>
      <c r="V64" s="57"/>
      <c r="W64" s="57"/>
      <c r="X64" s="219"/>
      <c r="Y64" s="205"/>
      <c r="Z64" s="414"/>
      <c r="AA64" s="171"/>
      <c r="AB64" s="171"/>
      <c r="AC64" s="32"/>
      <c r="AD64" s="32"/>
      <c r="AE64" s="32"/>
    </row>
    <row r="65" spans="1:31" s="7" customFormat="1" ht="12.75" customHeight="1">
      <c r="A65" s="464" t="s">
        <v>91</v>
      </c>
      <c r="B65" s="284" t="s">
        <v>97</v>
      </c>
      <c r="C65" s="468" t="s">
        <v>117</v>
      </c>
      <c r="D65" s="406"/>
      <c r="E65" s="292"/>
      <c r="F65" s="293"/>
      <c r="G65" s="283"/>
      <c r="H65" s="283"/>
      <c r="I65" s="283"/>
      <c r="J65" s="283"/>
      <c r="K65" s="283"/>
      <c r="L65" s="283"/>
      <c r="M65" s="104"/>
      <c r="N65" s="104"/>
      <c r="O65" s="283"/>
      <c r="P65" s="283"/>
      <c r="Q65" s="283"/>
      <c r="R65" s="311"/>
      <c r="S65" s="41"/>
      <c r="T65" s="41"/>
      <c r="U65" s="41"/>
      <c r="V65" s="41"/>
      <c r="W65" s="41"/>
      <c r="X65" s="396"/>
      <c r="Y65" s="394"/>
      <c r="Z65" s="353"/>
      <c r="AA65" s="223" t="s">
        <v>147</v>
      </c>
      <c r="AB65" s="223"/>
      <c r="AC65" s="63"/>
      <c r="AD65" s="63"/>
      <c r="AE65" s="63"/>
    </row>
    <row r="66" spans="1:31" s="7" customFormat="1" ht="12.75" customHeight="1">
      <c r="A66" s="464"/>
      <c r="B66" s="284"/>
      <c r="C66" s="407"/>
      <c r="D66" s="408"/>
      <c r="E66" s="294"/>
      <c r="F66" s="295"/>
      <c r="G66" s="283"/>
      <c r="H66" s="283"/>
      <c r="I66" s="283"/>
      <c r="J66" s="283"/>
      <c r="K66" s="283"/>
      <c r="L66" s="283"/>
      <c r="M66" s="104"/>
      <c r="N66" s="104"/>
      <c r="O66" s="283"/>
      <c r="P66" s="283"/>
      <c r="Q66" s="283"/>
      <c r="R66" s="312"/>
      <c r="S66" s="41"/>
      <c r="T66" s="41"/>
      <c r="U66" s="41"/>
      <c r="V66" s="41"/>
      <c r="W66" s="41"/>
      <c r="X66" s="397"/>
      <c r="Y66" s="395"/>
      <c r="Z66" s="353"/>
      <c r="AA66" s="223"/>
      <c r="AB66" s="223"/>
      <c r="AC66" s="63"/>
      <c r="AD66" s="63"/>
      <c r="AE66" s="63"/>
    </row>
    <row r="67" spans="1:31" s="7" customFormat="1" ht="12.75" customHeight="1">
      <c r="A67" s="464"/>
      <c r="B67" s="284"/>
      <c r="C67" s="407"/>
      <c r="D67" s="408"/>
      <c r="E67" s="294"/>
      <c r="F67" s="295"/>
      <c r="G67" s="283"/>
      <c r="H67" s="283"/>
      <c r="I67" s="283"/>
      <c r="J67" s="283"/>
      <c r="K67" s="283"/>
      <c r="L67" s="283"/>
      <c r="M67" s="104"/>
      <c r="N67" s="104"/>
      <c r="O67" s="283"/>
      <c r="P67" s="283"/>
      <c r="Q67" s="283"/>
      <c r="R67" s="312"/>
      <c r="S67" s="41"/>
      <c r="T67" s="41"/>
      <c r="U67" s="41"/>
      <c r="V67" s="41"/>
      <c r="W67" s="41"/>
      <c r="X67" s="397"/>
      <c r="Y67" s="395"/>
      <c r="Z67" s="353"/>
      <c r="AA67" s="223"/>
      <c r="AB67" s="223"/>
      <c r="AC67" s="63"/>
      <c r="AD67" s="63"/>
      <c r="AE67" s="63"/>
    </row>
    <row r="68" spans="1:31" ht="22.5" customHeight="1">
      <c r="A68" s="250" t="s">
        <v>69</v>
      </c>
      <c r="B68" s="142" t="s">
        <v>98</v>
      </c>
      <c r="C68" s="401" t="s">
        <v>106</v>
      </c>
      <c r="D68" s="299"/>
      <c r="E68" s="422" t="s">
        <v>15</v>
      </c>
      <c r="F68" s="333"/>
      <c r="G68" s="359">
        <v>0.125</v>
      </c>
      <c r="H68" s="359">
        <v>0.13300000000000001</v>
      </c>
      <c r="I68" s="359">
        <v>0.16</v>
      </c>
      <c r="J68" s="359">
        <v>0.114</v>
      </c>
      <c r="K68" s="212">
        <v>0.12</v>
      </c>
      <c r="L68" s="212">
        <v>0.10299999999999999</v>
      </c>
      <c r="M68" s="106"/>
      <c r="N68" s="106"/>
      <c r="O68" s="212">
        <v>0.105</v>
      </c>
      <c r="P68" s="212">
        <v>8.3000000000000004E-2</v>
      </c>
      <c r="Q68" s="212">
        <v>8.8999999999999996E-2</v>
      </c>
      <c r="R68" s="190"/>
      <c r="S68" s="9"/>
      <c r="T68" s="9"/>
      <c r="U68" s="9"/>
      <c r="V68" s="9"/>
      <c r="W68" s="9"/>
      <c r="X68" s="257" t="s">
        <v>15</v>
      </c>
      <c r="Y68" s="344">
        <v>0.113</v>
      </c>
      <c r="Z68" s="220" t="s">
        <v>20</v>
      </c>
      <c r="AA68" s="234" t="s">
        <v>179</v>
      </c>
      <c r="AB68" s="172"/>
    </row>
    <row r="69" spans="1:31" ht="22.5" customHeight="1">
      <c r="A69" s="250"/>
      <c r="B69" s="142"/>
      <c r="C69" s="300"/>
      <c r="D69" s="301"/>
      <c r="E69" s="423"/>
      <c r="F69" s="335"/>
      <c r="G69" s="359"/>
      <c r="H69" s="359"/>
      <c r="I69" s="359"/>
      <c r="J69" s="359"/>
      <c r="K69" s="212"/>
      <c r="L69" s="212"/>
      <c r="M69" s="106"/>
      <c r="N69" s="106"/>
      <c r="O69" s="212"/>
      <c r="P69" s="212"/>
      <c r="Q69" s="212"/>
      <c r="R69" s="190"/>
      <c r="S69" s="9"/>
      <c r="T69" s="9"/>
      <c r="U69" s="9"/>
      <c r="V69" s="9"/>
      <c r="W69" s="9"/>
      <c r="X69" s="257"/>
      <c r="Y69" s="345"/>
      <c r="Z69" s="221"/>
      <c r="AA69" s="234"/>
      <c r="AB69" s="172"/>
    </row>
    <row r="70" spans="1:31" ht="13.15" customHeight="1">
      <c r="A70" s="250"/>
      <c r="B70" s="215"/>
      <c r="C70" s="300"/>
      <c r="D70" s="301"/>
      <c r="E70" s="334"/>
      <c r="F70" s="335"/>
      <c r="G70" s="359"/>
      <c r="H70" s="359"/>
      <c r="I70" s="359"/>
      <c r="J70" s="359"/>
      <c r="K70" s="212"/>
      <c r="L70" s="212"/>
      <c r="M70" s="106"/>
      <c r="N70" s="106"/>
      <c r="O70" s="212"/>
      <c r="P70" s="212"/>
      <c r="Q70" s="212"/>
      <c r="R70" s="190"/>
      <c r="S70" s="9"/>
      <c r="T70" s="9"/>
      <c r="U70" s="9"/>
      <c r="V70" s="9"/>
      <c r="W70" s="9"/>
      <c r="X70" s="314"/>
      <c r="Y70" s="345"/>
      <c r="Z70" s="221"/>
      <c r="AA70" s="172"/>
      <c r="AB70" s="172"/>
    </row>
    <row r="71" spans="1:31" ht="13.15" customHeight="1">
      <c r="A71" s="250"/>
      <c r="B71" s="215"/>
      <c r="C71" s="302"/>
      <c r="D71" s="303"/>
      <c r="E71" s="403"/>
      <c r="F71" s="404"/>
      <c r="G71" s="359"/>
      <c r="H71" s="359"/>
      <c r="I71" s="359"/>
      <c r="J71" s="359"/>
      <c r="K71" s="212"/>
      <c r="L71" s="212"/>
      <c r="M71" s="106"/>
      <c r="N71" s="106"/>
      <c r="O71" s="212"/>
      <c r="P71" s="212"/>
      <c r="Q71" s="212"/>
      <c r="R71" s="190"/>
      <c r="S71" s="9"/>
      <c r="T71" s="9"/>
      <c r="U71" s="9"/>
      <c r="V71" s="9"/>
      <c r="W71" s="9"/>
      <c r="X71" s="314"/>
      <c r="Y71" s="346"/>
      <c r="Z71" s="222"/>
      <c r="AA71" s="172"/>
      <c r="AB71" s="172"/>
    </row>
    <row r="72" spans="1:31" ht="15.75" customHeight="1">
      <c r="A72" s="242" t="s">
        <v>91</v>
      </c>
      <c r="B72" s="142" t="s">
        <v>102</v>
      </c>
      <c r="C72" s="173" t="s">
        <v>107</v>
      </c>
      <c r="D72" s="174"/>
      <c r="E72" s="332">
        <v>0.12</v>
      </c>
      <c r="F72" s="333"/>
      <c r="G72" s="187">
        <v>0.19</v>
      </c>
      <c r="H72" s="187">
        <v>0.22</v>
      </c>
      <c r="I72" s="187">
        <v>0.21</v>
      </c>
      <c r="J72" s="187">
        <v>0.18</v>
      </c>
      <c r="K72" s="187">
        <v>0.18</v>
      </c>
      <c r="L72" s="187">
        <v>0.28999999999999998</v>
      </c>
      <c r="M72" s="138"/>
      <c r="N72" s="138"/>
      <c r="O72" s="187">
        <v>0.28000000000000003</v>
      </c>
      <c r="P72" s="187">
        <v>0.26</v>
      </c>
      <c r="Q72" s="187">
        <v>0.3</v>
      </c>
      <c r="R72" s="190" t="s">
        <v>90</v>
      </c>
      <c r="S72" s="57"/>
      <c r="T72" s="57"/>
      <c r="U72" s="57"/>
      <c r="V72" s="57"/>
      <c r="W72" s="57"/>
      <c r="X72" s="213">
        <v>0.12</v>
      </c>
      <c r="Y72" s="187">
        <v>0.24</v>
      </c>
      <c r="Z72" s="193" t="s">
        <v>19</v>
      </c>
      <c r="AA72" s="234" t="s">
        <v>190</v>
      </c>
      <c r="AB72" s="172"/>
    </row>
    <row r="73" spans="1:31" ht="12.75" customHeight="1">
      <c r="A73" s="242"/>
      <c r="B73" s="215"/>
      <c r="C73" s="175"/>
      <c r="D73" s="176"/>
      <c r="E73" s="334"/>
      <c r="F73" s="335"/>
      <c r="G73" s="187"/>
      <c r="H73" s="187"/>
      <c r="I73" s="187"/>
      <c r="J73" s="187"/>
      <c r="K73" s="187"/>
      <c r="L73" s="187"/>
      <c r="M73" s="138"/>
      <c r="N73" s="138"/>
      <c r="O73" s="187"/>
      <c r="P73" s="187"/>
      <c r="Q73" s="187"/>
      <c r="R73" s="190"/>
      <c r="S73" s="57"/>
      <c r="T73" s="57"/>
      <c r="U73" s="57"/>
      <c r="V73" s="57"/>
      <c r="W73" s="57"/>
      <c r="X73" s="213"/>
      <c r="Y73" s="187"/>
      <c r="Z73" s="193"/>
      <c r="AA73" s="172"/>
      <c r="AB73" s="172"/>
    </row>
    <row r="74" spans="1:31" ht="12.75" customHeight="1">
      <c r="A74" s="242"/>
      <c r="B74" s="215"/>
      <c r="C74" s="175"/>
      <c r="D74" s="176"/>
      <c r="E74" s="334"/>
      <c r="F74" s="335"/>
      <c r="G74" s="187"/>
      <c r="H74" s="187"/>
      <c r="I74" s="187"/>
      <c r="J74" s="187"/>
      <c r="K74" s="187"/>
      <c r="L74" s="187"/>
      <c r="M74" s="138"/>
      <c r="N74" s="138"/>
      <c r="O74" s="187"/>
      <c r="P74" s="187"/>
      <c r="Q74" s="187"/>
      <c r="R74" s="190"/>
      <c r="S74" s="57"/>
      <c r="T74" s="57"/>
      <c r="U74" s="57"/>
      <c r="V74" s="57"/>
      <c r="W74" s="57"/>
      <c r="X74" s="213"/>
      <c r="Y74" s="187"/>
      <c r="Z74" s="193"/>
      <c r="AA74" s="172"/>
      <c r="AB74" s="172"/>
    </row>
    <row r="75" spans="1:31" ht="12.75" customHeight="1">
      <c r="A75" s="242"/>
      <c r="B75" s="215"/>
      <c r="C75" s="177"/>
      <c r="D75" s="178"/>
      <c r="E75" s="403"/>
      <c r="F75" s="404"/>
      <c r="G75" s="187"/>
      <c r="H75" s="187"/>
      <c r="I75" s="187"/>
      <c r="J75" s="187"/>
      <c r="K75" s="187"/>
      <c r="L75" s="187"/>
      <c r="M75" s="138"/>
      <c r="N75" s="138"/>
      <c r="O75" s="187"/>
      <c r="P75" s="187"/>
      <c r="Q75" s="187"/>
      <c r="R75" s="190"/>
      <c r="S75" s="57"/>
      <c r="T75" s="57"/>
      <c r="U75" s="57"/>
      <c r="V75" s="57"/>
      <c r="W75" s="57"/>
      <c r="X75" s="213"/>
      <c r="Y75" s="187"/>
      <c r="Z75" s="193"/>
      <c r="AA75" s="172"/>
      <c r="AB75" s="172"/>
    </row>
    <row r="76" spans="1:31">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row>
    <row r="77" spans="1:31" s="133" customFormat="1" ht="18">
      <c r="A77" s="214" t="s">
        <v>93</v>
      </c>
      <c r="B77" s="214"/>
      <c r="C77" s="214"/>
      <c r="D77" s="214"/>
      <c r="E77" s="214"/>
      <c r="F77" s="214"/>
      <c r="G77" s="214"/>
      <c r="H77" s="214"/>
      <c r="I77" s="214"/>
      <c r="J77" s="214"/>
      <c r="K77" s="214"/>
      <c r="L77" s="214"/>
      <c r="M77" s="214"/>
      <c r="N77" s="214"/>
      <c r="O77" s="214"/>
      <c r="P77" s="214"/>
      <c r="Q77" s="214"/>
      <c r="R77" s="214"/>
      <c r="S77" s="214"/>
      <c r="T77" s="214"/>
      <c r="U77" s="214"/>
      <c r="V77" s="214"/>
      <c r="W77" s="214"/>
      <c r="X77" s="214"/>
      <c r="Y77" s="214"/>
      <c r="Z77" s="214"/>
      <c r="AA77" s="214"/>
      <c r="AB77" s="214"/>
      <c r="AC77" s="32"/>
      <c r="AD77" s="32"/>
      <c r="AE77" s="32"/>
    </row>
    <row r="78" spans="1:31" s="133" customFormat="1" ht="18.600000000000001" customHeight="1">
      <c r="A78" s="132"/>
      <c r="B78" s="32" t="s">
        <v>138</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32"/>
      <c r="AD78" s="32"/>
      <c r="AE78" s="32"/>
    </row>
    <row r="79" spans="1:31" s="7" customFormat="1" ht="18">
      <c r="A79" s="282" t="s">
        <v>94</v>
      </c>
      <c r="B79" s="282"/>
      <c r="C79" s="282"/>
      <c r="D79" s="282"/>
      <c r="E79" s="282"/>
      <c r="F79" s="282"/>
      <c r="G79" s="282"/>
      <c r="H79" s="282"/>
      <c r="I79" s="282"/>
      <c r="J79" s="282"/>
      <c r="K79" s="282"/>
      <c r="L79" s="282"/>
      <c r="M79" s="282"/>
      <c r="N79" s="282"/>
      <c r="O79" s="282"/>
      <c r="P79" s="282"/>
      <c r="Q79" s="282"/>
      <c r="R79" s="282"/>
      <c r="S79" s="282"/>
      <c r="T79" s="282"/>
      <c r="U79" s="282"/>
      <c r="V79" s="282"/>
      <c r="W79" s="282"/>
      <c r="X79" s="282"/>
      <c r="Y79" s="282"/>
      <c r="Z79" s="282"/>
      <c r="AA79" s="282"/>
      <c r="AB79" s="282"/>
      <c r="AC79" s="32"/>
      <c r="AD79" s="32"/>
      <c r="AE79" s="32"/>
    </row>
    <row r="80" spans="1:31" ht="47.25">
      <c r="A80" s="35" t="s">
        <v>50</v>
      </c>
      <c r="B80" s="35" t="s">
        <v>37</v>
      </c>
      <c r="C80" s="330" t="s">
        <v>51</v>
      </c>
      <c r="D80" s="331"/>
      <c r="E80" s="330" t="s">
        <v>52</v>
      </c>
      <c r="F80" s="358"/>
      <c r="G80" s="36" t="s">
        <v>53</v>
      </c>
      <c r="H80" s="37" t="s">
        <v>54</v>
      </c>
      <c r="I80" s="36" t="s">
        <v>55</v>
      </c>
      <c r="J80" s="36" t="s">
        <v>56</v>
      </c>
      <c r="K80" s="128" t="s">
        <v>57</v>
      </c>
      <c r="L80" s="128" t="s">
        <v>58</v>
      </c>
      <c r="M80" s="129"/>
      <c r="N80" s="129"/>
      <c r="O80" s="129" t="s">
        <v>59</v>
      </c>
      <c r="P80" s="128" t="s">
        <v>60</v>
      </c>
      <c r="Q80" s="129" t="s">
        <v>61</v>
      </c>
      <c r="R80" s="36" t="s">
        <v>65</v>
      </c>
      <c r="S80" s="37" t="s">
        <v>60</v>
      </c>
      <c r="T80" s="37" t="s">
        <v>61</v>
      </c>
      <c r="U80" s="37" t="s">
        <v>62</v>
      </c>
      <c r="V80" s="37" t="s">
        <v>63</v>
      </c>
      <c r="W80" s="37" t="s">
        <v>64</v>
      </c>
      <c r="X80" s="36" t="s">
        <v>66</v>
      </c>
      <c r="Y80" s="36" t="s">
        <v>67</v>
      </c>
      <c r="Z80" s="36" t="s">
        <v>68</v>
      </c>
      <c r="AA80" s="210" t="s">
        <v>16</v>
      </c>
      <c r="AB80" s="211"/>
    </row>
    <row r="81" spans="1:31" ht="17.45" customHeight="1">
      <c r="A81" s="1"/>
      <c r="B81" s="1"/>
      <c r="C81" s="1"/>
      <c r="D81" s="1"/>
      <c r="E81" s="1"/>
      <c r="F81" s="1"/>
      <c r="G81" s="1"/>
      <c r="H81" s="1"/>
      <c r="I81" s="1"/>
      <c r="J81" s="1"/>
      <c r="K81" s="1"/>
      <c r="L81" s="123"/>
      <c r="M81" s="123"/>
      <c r="N81" s="123"/>
      <c r="Q81" s="1"/>
      <c r="R81" s="1"/>
      <c r="S81" s="1"/>
      <c r="T81" s="1"/>
      <c r="U81" s="1"/>
      <c r="V81" s="1"/>
      <c r="W81" s="1"/>
      <c r="X81" s="1"/>
      <c r="Y81" s="1"/>
      <c r="Z81" s="1"/>
      <c r="AA81" s="40" t="s">
        <v>6</v>
      </c>
      <c r="AB81" s="40"/>
    </row>
    <row r="82" spans="1:31" ht="13.15" customHeight="1">
      <c r="A82" s="235" t="s">
        <v>92</v>
      </c>
      <c r="B82" s="512" t="s">
        <v>86</v>
      </c>
      <c r="C82" s="405" t="s">
        <v>111</v>
      </c>
      <c r="D82" s="406"/>
      <c r="E82" s="292"/>
      <c r="F82" s="293"/>
      <c r="G82" s="284"/>
      <c r="H82" s="283"/>
      <c r="I82" s="284"/>
      <c r="J82" s="284"/>
      <c r="K82" s="284"/>
      <c r="L82" s="284"/>
      <c r="M82" s="104"/>
      <c r="N82" s="104"/>
      <c r="O82" s="284"/>
      <c r="P82" s="284"/>
      <c r="Q82" s="284"/>
      <c r="R82" s="328"/>
      <c r="S82" s="41"/>
      <c r="T82" s="41"/>
      <c r="U82" s="41"/>
      <c r="V82" s="41"/>
      <c r="W82" s="41"/>
      <c r="X82" s="224"/>
      <c r="Y82" s="283"/>
      <c r="Z82" s="483"/>
      <c r="AA82" s="235" t="s">
        <v>125</v>
      </c>
      <c r="AB82" s="236"/>
    </row>
    <row r="83" spans="1:31" ht="13.15" customHeight="1">
      <c r="A83" s="235"/>
      <c r="B83" s="513"/>
      <c r="C83" s="407"/>
      <c r="D83" s="408"/>
      <c r="E83" s="294"/>
      <c r="F83" s="295"/>
      <c r="G83" s="284"/>
      <c r="H83" s="283"/>
      <c r="I83" s="284"/>
      <c r="J83" s="284"/>
      <c r="K83" s="284"/>
      <c r="L83" s="284"/>
      <c r="M83" s="104"/>
      <c r="N83" s="104"/>
      <c r="O83" s="284"/>
      <c r="P83" s="284"/>
      <c r="Q83" s="284"/>
      <c r="R83" s="328"/>
      <c r="S83" s="41"/>
      <c r="T83" s="41"/>
      <c r="U83" s="41"/>
      <c r="V83" s="41"/>
      <c r="W83" s="41"/>
      <c r="X83" s="224"/>
      <c r="Y83" s="283"/>
      <c r="Z83" s="483"/>
      <c r="AA83" s="235"/>
      <c r="AB83" s="236"/>
    </row>
    <row r="84" spans="1:31" ht="13.15" customHeight="1">
      <c r="A84" s="235"/>
      <c r="B84" s="514"/>
      <c r="C84" s="409"/>
      <c r="D84" s="410"/>
      <c r="E84" s="296"/>
      <c r="F84" s="297"/>
      <c r="G84" s="284"/>
      <c r="H84" s="284"/>
      <c r="I84" s="284"/>
      <c r="J84" s="284"/>
      <c r="K84" s="284"/>
      <c r="L84" s="284"/>
      <c r="M84" s="118"/>
      <c r="N84" s="118"/>
      <c r="O84" s="284"/>
      <c r="P84" s="284"/>
      <c r="Q84" s="284"/>
      <c r="R84" s="328"/>
      <c r="S84" s="41"/>
      <c r="T84" s="41"/>
      <c r="U84" s="41"/>
      <c r="V84" s="41"/>
      <c r="W84" s="41"/>
      <c r="X84" s="224"/>
      <c r="Y84" s="284"/>
      <c r="Z84" s="484"/>
      <c r="AA84" s="236"/>
      <c r="AB84" s="236"/>
    </row>
    <row r="85" spans="1:31" s="7" customFormat="1" ht="13.15" customHeight="1">
      <c r="A85" s="201" t="s">
        <v>27</v>
      </c>
      <c r="B85" s="506" t="s">
        <v>104</v>
      </c>
      <c r="C85" s="243" t="s">
        <v>112</v>
      </c>
      <c r="D85" s="174"/>
      <c r="E85" s="186">
        <v>0</v>
      </c>
      <c r="F85" s="333"/>
      <c r="G85" s="188">
        <v>6</v>
      </c>
      <c r="H85" s="188">
        <v>1</v>
      </c>
      <c r="I85" s="188">
        <v>5</v>
      </c>
      <c r="J85" s="188">
        <v>1</v>
      </c>
      <c r="K85" s="188">
        <v>2</v>
      </c>
      <c r="L85" s="188">
        <v>1</v>
      </c>
      <c r="M85" s="103"/>
      <c r="N85" s="103"/>
      <c r="O85" s="188">
        <v>2</v>
      </c>
      <c r="P85" s="188">
        <v>0</v>
      </c>
      <c r="Q85" s="188">
        <v>1</v>
      </c>
      <c r="R85" s="190" t="s">
        <v>90</v>
      </c>
      <c r="S85" s="58"/>
      <c r="T85" s="58"/>
      <c r="U85" s="58"/>
      <c r="V85" s="58"/>
      <c r="W85" s="58"/>
      <c r="X85" s="215">
        <v>0</v>
      </c>
      <c r="Y85" s="188">
        <f>SUM(G85:Q89)</f>
        <v>19</v>
      </c>
      <c r="Z85" s="336" t="s">
        <v>20</v>
      </c>
      <c r="AA85" s="234" t="s">
        <v>177</v>
      </c>
      <c r="AB85" s="566"/>
      <c r="AC85" s="32"/>
      <c r="AD85" s="32"/>
      <c r="AE85" s="32"/>
    </row>
    <row r="86" spans="1:31" s="7" customFormat="1" ht="13.15" customHeight="1">
      <c r="A86" s="201"/>
      <c r="B86" s="507"/>
      <c r="C86" s="443"/>
      <c r="D86" s="176"/>
      <c r="E86" s="402"/>
      <c r="F86" s="335"/>
      <c r="G86" s="188"/>
      <c r="H86" s="188"/>
      <c r="I86" s="188"/>
      <c r="J86" s="188"/>
      <c r="K86" s="188"/>
      <c r="L86" s="188"/>
      <c r="M86" s="103"/>
      <c r="N86" s="103"/>
      <c r="O86" s="188"/>
      <c r="P86" s="188"/>
      <c r="Q86" s="188"/>
      <c r="R86" s="190"/>
      <c r="S86" s="58"/>
      <c r="T86" s="58"/>
      <c r="U86" s="58"/>
      <c r="V86" s="58"/>
      <c r="W86" s="58"/>
      <c r="X86" s="215"/>
      <c r="Y86" s="188"/>
      <c r="Z86" s="336"/>
      <c r="AA86" s="234"/>
      <c r="AB86" s="566"/>
      <c r="AC86" s="32"/>
      <c r="AD86" s="32"/>
      <c r="AE86" s="32"/>
    </row>
    <row r="87" spans="1:31" s="7" customFormat="1" ht="13.15" customHeight="1">
      <c r="A87" s="201"/>
      <c r="B87" s="507"/>
      <c r="C87" s="443"/>
      <c r="D87" s="176"/>
      <c r="E87" s="402"/>
      <c r="F87" s="335"/>
      <c r="G87" s="188"/>
      <c r="H87" s="188"/>
      <c r="I87" s="188"/>
      <c r="J87" s="188"/>
      <c r="K87" s="188"/>
      <c r="L87" s="188"/>
      <c r="M87" s="103"/>
      <c r="N87" s="103"/>
      <c r="O87" s="188"/>
      <c r="P87" s="188"/>
      <c r="Q87" s="188"/>
      <c r="R87" s="190"/>
      <c r="S87" s="58"/>
      <c r="T87" s="58"/>
      <c r="U87" s="58"/>
      <c r="V87" s="58"/>
      <c r="W87" s="58"/>
      <c r="X87" s="215"/>
      <c r="Y87" s="188"/>
      <c r="Z87" s="336"/>
      <c r="AA87" s="234"/>
      <c r="AB87" s="566"/>
      <c r="AC87" s="32"/>
      <c r="AD87" s="32"/>
      <c r="AE87" s="32"/>
    </row>
    <row r="88" spans="1:31" s="7" customFormat="1" ht="13.15" customHeight="1">
      <c r="A88" s="201"/>
      <c r="B88" s="507"/>
      <c r="C88" s="443"/>
      <c r="D88" s="176"/>
      <c r="E88" s="402"/>
      <c r="F88" s="335"/>
      <c r="G88" s="188"/>
      <c r="H88" s="188"/>
      <c r="I88" s="188"/>
      <c r="J88" s="188"/>
      <c r="K88" s="188"/>
      <c r="L88" s="188"/>
      <c r="M88" s="103"/>
      <c r="N88" s="103"/>
      <c r="O88" s="188"/>
      <c r="P88" s="188"/>
      <c r="Q88" s="188"/>
      <c r="R88" s="190"/>
      <c r="S88" s="58"/>
      <c r="T88" s="58"/>
      <c r="U88" s="58"/>
      <c r="V88" s="58"/>
      <c r="W88" s="58"/>
      <c r="X88" s="215"/>
      <c r="Y88" s="188"/>
      <c r="Z88" s="336"/>
      <c r="AA88" s="234"/>
      <c r="AB88" s="566"/>
      <c r="AC88" s="32"/>
      <c r="AD88" s="32"/>
      <c r="AE88" s="32"/>
    </row>
    <row r="89" spans="1:31" s="7" customFormat="1" ht="13.15" customHeight="1">
      <c r="A89" s="201"/>
      <c r="B89" s="219"/>
      <c r="C89" s="177"/>
      <c r="D89" s="178"/>
      <c r="E89" s="403"/>
      <c r="F89" s="404"/>
      <c r="G89" s="188"/>
      <c r="H89" s="188"/>
      <c r="I89" s="188"/>
      <c r="J89" s="188"/>
      <c r="K89" s="188"/>
      <c r="L89" s="188"/>
      <c r="M89" s="103"/>
      <c r="N89" s="103"/>
      <c r="O89" s="188"/>
      <c r="P89" s="188"/>
      <c r="Q89" s="188"/>
      <c r="R89" s="337"/>
      <c r="S89" s="58"/>
      <c r="T89" s="58"/>
      <c r="U89" s="58"/>
      <c r="V89" s="58"/>
      <c r="W89" s="58"/>
      <c r="X89" s="215"/>
      <c r="Y89" s="188"/>
      <c r="Z89" s="337"/>
      <c r="AA89" s="566"/>
      <c r="AB89" s="566"/>
      <c r="AC89" s="32"/>
      <c r="AD89" s="32"/>
      <c r="AE89" s="32"/>
    </row>
    <row r="90" spans="1:31" ht="12.75" customHeight="1">
      <c r="A90" s="250" t="s">
        <v>92</v>
      </c>
      <c r="B90" s="142" t="s">
        <v>139</v>
      </c>
      <c r="C90" s="401" t="s">
        <v>131</v>
      </c>
      <c r="D90" s="299"/>
      <c r="E90" s="368">
        <v>0.10299999999999999</v>
      </c>
      <c r="F90" s="275"/>
      <c r="G90" s="216">
        <v>0.09</v>
      </c>
      <c r="H90" s="216">
        <v>0.155</v>
      </c>
      <c r="I90" s="216">
        <v>9.6000000000000002E-2</v>
      </c>
      <c r="J90" s="216">
        <v>7.0999999999999994E-2</v>
      </c>
      <c r="K90" s="216">
        <v>5.6000000000000001E-2</v>
      </c>
      <c r="L90" s="216">
        <v>3.1E-2</v>
      </c>
      <c r="M90" s="101"/>
      <c r="N90" s="101"/>
      <c r="O90" s="216">
        <v>7.1999999999999995E-2</v>
      </c>
      <c r="P90" s="216">
        <v>4.8000000000000001E-2</v>
      </c>
      <c r="Q90" s="216">
        <v>6.3E-2</v>
      </c>
      <c r="R90" s="258" t="s">
        <v>90</v>
      </c>
      <c r="S90" s="58"/>
      <c r="T90" s="58"/>
      <c r="U90" s="58"/>
      <c r="V90" s="58"/>
      <c r="W90" s="58"/>
      <c r="X90" s="213">
        <v>0.10299999999999999</v>
      </c>
      <c r="Y90" s="187">
        <v>7.3999999999999996E-2</v>
      </c>
      <c r="Z90" s="228" t="s">
        <v>19</v>
      </c>
      <c r="AA90" s="508"/>
      <c r="AB90" s="172"/>
    </row>
    <row r="91" spans="1:31" ht="12.75" customHeight="1">
      <c r="A91" s="250"/>
      <c r="B91" s="215"/>
      <c r="C91" s="300"/>
      <c r="D91" s="301"/>
      <c r="E91" s="369"/>
      <c r="F91" s="277"/>
      <c r="G91" s="216"/>
      <c r="H91" s="216"/>
      <c r="I91" s="216"/>
      <c r="J91" s="216"/>
      <c r="K91" s="216"/>
      <c r="L91" s="216"/>
      <c r="M91" s="101"/>
      <c r="N91" s="101"/>
      <c r="O91" s="216"/>
      <c r="P91" s="216"/>
      <c r="Q91" s="216"/>
      <c r="R91" s="259"/>
      <c r="S91" s="58"/>
      <c r="T91" s="58"/>
      <c r="U91" s="58"/>
      <c r="V91" s="58"/>
      <c r="W91" s="58"/>
      <c r="X91" s="213"/>
      <c r="Y91" s="187"/>
      <c r="Z91" s="228"/>
      <c r="AA91" s="172"/>
      <c r="AB91" s="172"/>
    </row>
    <row r="92" spans="1:31" ht="13.15" customHeight="1">
      <c r="A92" s="250"/>
      <c r="B92" s="215"/>
      <c r="C92" s="302"/>
      <c r="D92" s="303"/>
      <c r="E92" s="370"/>
      <c r="F92" s="371"/>
      <c r="G92" s="217"/>
      <c r="H92" s="217"/>
      <c r="I92" s="217"/>
      <c r="J92" s="217"/>
      <c r="K92" s="217"/>
      <c r="L92" s="217"/>
      <c r="M92" s="110"/>
      <c r="N92" s="110"/>
      <c r="O92" s="217"/>
      <c r="P92" s="217"/>
      <c r="Q92" s="217"/>
      <c r="R92" s="317"/>
      <c r="S92" s="58"/>
      <c r="T92" s="58"/>
      <c r="U92" s="58"/>
      <c r="V92" s="58"/>
      <c r="W92" s="58"/>
      <c r="X92" s="213"/>
      <c r="Y92" s="215"/>
      <c r="Z92" s="228"/>
      <c r="AA92" s="172"/>
      <c r="AB92" s="172"/>
    </row>
    <row r="93" spans="1:31" ht="12.75" customHeight="1">
      <c r="A93" s="250" t="s">
        <v>92</v>
      </c>
      <c r="B93" s="142" t="s">
        <v>140</v>
      </c>
      <c r="C93" s="401" t="s">
        <v>132</v>
      </c>
      <c r="D93" s="299"/>
      <c r="E93" s="368">
        <v>5.2999999999999999E-2</v>
      </c>
      <c r="F93" s="275"/>
      <c r="G93" s="187">
        <v>0.03</v>
      </c>
      <c r="H93" s="187">
        <v>3.4000000000000002E-2</v>
      </c>
      <c r="I93" s="187">
        <v>0</v>
      </c>
      <c r="J93" s="187">
        <v>0</v>
      </c>
      <c r="K93" s="187">
        <v>0</v>
      </c>
      <c r="L93" s="187">
        <v>0</v>
      </c>
      <c r="M93" s="102"/>
      <c r="N93" s="102"/>
      <c r="O93" s="187">
        <v>0</v>
      </c>
      <c r="P93" s="187">
        <v>0</v>
      </c>
      <c r="Q93" s="187">
        <v>0</v>
      </c>
      <c r="R93" s="237" t="s">
        <v>90</v>
      </c>
      <c r="S93" s="45"/>
      <c r="T93" s="45"/>
      <c r="U93" s="45"/>
      <c r="V93" s="45"/>
      <c r="W93" s="45"/>
      <c r="X93" s="213">
        <v>5.2999999999999999E-2</v>
      </c>
      <c r="Y93" s="187">
        <v>8.0000000000000002E-3</v>
      </c>
      <c r="Z93" s="509" t="s">
        <v>20</v>
      </c>
      <c r="AA93" s="172"/>
      <c r="AB93" s="172"/>
    </row>
    <row r="94" spans="1:31" ht="12.75" customHeight="1">
      <c r="A94" s="250"/>
      <c r="B94" s="215"/>
      <c r="C94" s="300"/>
      <c r="D94" s="301"/>
      <c r="E94" s="369"/>
      <c r="F94" s="277"/>
      <c r="G94" s="187"/>
      <c r="H94" s="187"/>
      <c r="I94" s="187"/>
      <c r="J94" s="187"/>
      <c r="K94" s="187"/>
      <c r="L94" s="187"/>
      <c r="M94" s="102"/>
      <c r="N94" s="102"/>
      <c r="O94" s="187"/>
      <c r="P94" s="187"/>
      <c r="Q94" s="187"/>
      <c r="R94" s="237"/>
      <c r="S94" s="45"/>
      <c r="T94" s="45"/>
      <c r="U94" s="45"/>
      <c r="V94" s="45"/>
      <c r="W94" s="45"/>
      <c r="X94" s="213"/>
      <c r="Y94" s="187"/>
      <c r="Z94" s="510"/>
      <c r="AA94" s="172"/>
      <c r="AB94" s="172"/>
    </row>
    <row r="95" spans="1:31" ht="12.75" customHeight="1">
      <c r="A95" s="250"/>
      <c r="B95" s="215"/>
      <c r="C95" s="302"/>
      <c r="D95" s="303"/>
      <c r="E95" s="370"/>
      <c r="F95" s="371"/>
      <c r="G95" s="215"/>
      <c r="H95" s="215"/>
      <c r="I95" s="215"/>
      <c r="J95" s="215"/>
      <c r="K95" s="215"/>
      <c r="L95" s="215"/>
      <c r="M95" s="105"/>
      <c r="N95" s="105"/>
      <c r="O95" s="215"/>
      <c r="P95" s="215"/>
      <c r="Q95" s="215"/>
      <c r="R95" s="237"/>
      <c r="S95" s="45"/>
      <c r="T95" s="45"/>
      <c r="U95" s="45"/>
      <c r="V95" s="45"/>
      <c r="W95" s="45"/>
      <c r="X95" s="213"/>
      <c r="Y95" s="215"/>
      <c r="Z95" s="511"/>
      <c r="AA95" s="172"/>
      <c r="AB95" s="172"/>
    </row>
    <row r="96" spans="1:31" ht="13.15" customHeight="1">
      <c r="A96" s="266" t="s">
        <v>27</v>
      </c>
      <c r="B96" s="257" t="s">
        <v>40</v>
      </c>
      <c r="C96" s="278" t="s">
        <v>133</v>
      </c>
      <c r="D96" s="279"/>
      <c r="E96" s="274" t="s">
        <v>103</v>
      </c>
      <c r="F96" s="275"/>
      <c r="G96" s="313">
        <v>12</v>
      </c>
      <c r="H96" s="313">
        <v>13</v>
      </c>
      <c r="I96" s="313">
        <v>9</v>
      </c>
      <c r="J96" s="313">
        <v>9</v>
      </c>
      <c r="K96" s="310">
        <v>5</v>
      </c>
      <c r="L96" s="310">
        <v>7</v>
      </c>
      <c r="M96" s="119"/>
      <c r="N96" s="119"/>
      <c r="O96" s="310">
        <v>10</v>
      </c>
      <c r="P96" s="310">
        <v>8</v>
      </c>
      <c r="Q96" s="310">
        <v>4</v>
      </c>
      <c r="R96" s="194"/>
      <c r="S96" s="135"/>
      <c r="T96" s="135"/>
      <c r="U96" s="135"/>
      <c r="V96" s="135"/>
      <c r="W96" s="135"/>
      <c r="X96" s="314" t="s">
        <v>103</v>
      </c>
      <c r="Y96" s="310">
        <f>SUM(G96:R99)</f>
        <v>77</v>
      </c>
      <c r="Z96" s="194"/>
      <c r="AA96" s="234" t="s">
        <v>183</v>
      </c>
      <c r="AB96" s="172"/>
    </row>
    <row r="97" spans="1:40" s="50" customFormat="1" ht="13.15" customHeight="1">
      <c r="A97" s="266"/>
      <c r="B97" s="257"/>
      <c r="C97" s="280"/>
      <c r="D97" s="281"/>
      <c r="E97" s="276"/>
      <c r="F97" s="277"/>
      <c r="G97" s="313"/>
      <c r="H97" s="313"/>
      <c r="I97" s="313"/>
      <c r="J97" s="313"/>
      <c r="K97" s="310"/>
      <c r="L97" s="310"/>
      <c r="M97" s="119"/>
      <c r="N97" s="119"/>
      <c r="O97" s="310"/>
      <c r="P97" s="310"/>
      <c r="Q97" s="310"/>
      <c r="R97" s="194"/>
      <c r="S97" s="135"/>
      <c r="T97" s="135"/>
      <c r="U97" s="135"/>
      <c r="V97" s="135"/>
      <c r="W97" s="135"/>
      <c r="X97" s="314"/>
      <c r="Y97" s="310"/>
      <c r="Z97" s="194"/>
      <c r="AA97" s="234"/>
      <c r="AB97" s="172"/>
      <c r="AC97" s="16"/>
      <c r="AD97" s="16"/>
      <c r="AE97" s="16"/>
    </row>
    <row r="98" spans="1:40" ht="13.15" customHeight="1">
      <c r="A98" s="266"/>
      <c r="B98" s="314"/>
      <c r="C98" s="280"/>
      <c r="D98" s="281"/>
      <c r="E98" s="276"/>
      <c r="F98" s="277"/>
      <c r="G98" s="313"/>
      <c r="H98" s="313"/>
      <c r="I98" s="313"/>
      <c r="J98" s="313"/>
      <c r="K98" s="310"/>
      <c r="L98" s="310"/>
      <c r="M98" s="119"/>
      <c r="N98" s="119"/>
      <c r="O98" s="310"/>
      <c r="P98" s="310"/>
      <c r="Q98" s="310"/>
      <c r="R98" s="194"/>
      <c r="S98" s="135"/>
      <c r="T98" s="135"/>
      <c r="U98" s="135"/>
      <c r="V98" s="135"/>
      <c r="W98" s="135"/>
      <c r="X98" s="314"/>
      <c r="Y98" s="310"/>
      <c r="Z98" s="194"/>
      <c r="AA98" s="172"/>
      <c r="AB98" s="172"/>
    </row>
    <row r="99" spans="1:40" ht="13.15" customHeight="1">
      <c r="A99" s="266"/>
      <c r="B99" s="314"/>
      <c r="C99" s="280"/>
      <c r="D99" s="281"/>
      <c r="E99" s="276"/>
      <c r="F99" s="277"/>
      <c r="G99" s="313"/>
      <c r="H99" s="313"/>
      <c r="I99" s="313"/>
      <c r="J99" s="313"/>
      <c r="K99" s="310"/>
      <c r="L99" s="310"/>
      <c r="M99" s="119"/>
      <c r="N99" s="119"/>
      <c r="O99" s="310"/>
      <c r="P99" s="310"/>
      <c r="Q99" s="310"/>
      <c r="R99" s="194"/>
      <c r="S99" s="135"/>
      <c r="T99" s="135"/>
      <c r="U99" s="135"/>
      <c r="V99" s="135"/>
      <c r="W99" s="135"/>
      <c r="X99" s="314"/>
      <c r="Y99" s="310"/>
      <c r="Z99" s="194"/>
      <c r="AA99" s="172"/>
      <c r="AB99" s="172"/>
    </row>
    <row r="100" spans="1:40" ht="13.15" customHeight="1">
      <c r="A100" s="265" t="s">
        <v>30</v>
      </c>
      <c r="B100" s="506" t="s">
        <v>41</v>
      </c>
      <c r="C100" s="250" t="s">
        <v>128</v>
      </c>
      <c r="D100" s="250"/>
      <c r="E100" s="332">
        <v>0.95</v>
      </c>
      <c r="F100" s="503"/>
      <c r="G100" s="291"/>
      <c r="H100" s="291"/>
      <c r="I100" s="187">
        <v>0.97</v>
      </c>
      <c r="J100" s="291"/>
      <c r="K100" s="291"/>
      <c r="L100" s="307">
        <v>0.98</v>
      </c>
      <c r="M100" s="108"/>
      <c r="N100" s="108"/>
      <c r="O100" s="291"/>
      <c r="P100" s="291"/>
      <c r="Q100" s="213">
        <v>0.95</v>
      </c>
      <c r="R100" s="237" t="s">
        <v>90</v>
      </c>
      <c r="S100" s="57"/>
      <c r="T100" s="57"/>
      <c r="U100" s="57"/>
      <c r="V100" s="57"/>
      <c r="W100" s="57"/>
      <c r="X100" s="213">
        <v>0.95</v>
      </c>
      <c r="Y100" s="187">
        <v>0.95</v>
      </c>
      <c r="Z100" s="201"/>
      <c r="AA100" s="171"/>
      <c r="AB100" s="172"/>
      <c r="AN100" s="131"/>
    </row>
    <row r="101" spans="1:40" ht="13.15" customHeight="1">
      <c r="A101" s="266"/>
      <c r="B101" s="439"/>
      <c r="C101" s="250"/>
      <c r="D101" s="250"/>
      <c r="E101" s="504"/>
      <c r="F101" s="505"/>
      <c r="G101" s="291"/>
      <c r="H101" s="291"/>
      <c r="I101" s="187"/>
      <c r="J101" s="291"/>
      <c r="K101" s="291"/>
      <c r="L101" s="308"/>
      <c r="M101" s="108"/>
      <c r="N101" s="108"/>
      <c r="O101" s="291"/>
      <c r="P101" s="291"/>
      <c r="Q101" s="213"/>
      <c r="R101" s="237"/>
      <c r="S101" s="57"/>
      <c r="T101" s="57"/>
      <c r="U101" s="57"/>
      <c r="V101" s="57"/>
      <c r="W101" s="57"/>
      <c r="X101" s="213"/>
      <c r="Y101" s="187"/>
      <c r="Z101" s="201"/>
      <c r="AA101" s="172"/>
      <c r="AB101" s="172"/>
    </row>
    <row r="102" spans="1:40" ht="13.15" customHeight="1">
      <c r="A102" s="266"/>
      <c r="B102" s="439"/>
      <c r="C102" s="250"/>
      <c r="D102" s="250"/>
      <c r="E102" s="504"/>
      <c r="F102" s="505"/>
      <c r="G102" s="291"/>
      <c r="H102" s="291"/>
      <c r="I102" s="187"/>
      <c r="J102" s="291"/>
      <c r="K102" s="291"/>
      <c r="L102" s="308"/>
      <c r="M102" s="108"/>
      <c r="N102" s="108"/>
      <c r="O102" s="291"/>
      <c r="P102" s="291"/>
      <c r="Q102" s="213"/>
      <c r="R102" s="237"/>
      <c r="S102" s="57"/>
      <c r="T102" s="57"/>
      <c r="U102" s="57"/>
      <c r="V102" s="57"/>
      <c r="W102" s="57"/>
      <c r="X102" s="213"/>
      <c r="Y102" s="187"/>
      <c r="Z102" s="201"/>
      <c r="AA102" s="172"/>
      <c r="AB102" s="172"/>
    </row>
    <row r="103" spans="1:40" ht="13.15" customHeight="1">
      <c r="A103" s="266"/>
      <c r="B103" s="439"/>
      <c r="C103" s="250"/>
      <c r="D103" s="250"/>
      <c r="E103" s="504"/>
      <c r="F103" s="505"/>
      <c r="G103" s="291"/>
      <c r="H103" s="291"/>
      <c r="I103" s="187"/>
      <c r="J103" s="291"/>
      <c r="K103" s="291"/>
      <c r="L103" s="308"/>
      <c r="M103" s="108"/>
      <c r="N103" s="108"/>
      <c r="O103" s="291"/>
      <c r="P103" s="291"/>
      <c r="Q103" s="213"/>
      <c r="R103" s="237"/>
      <c r="S103" s="57"/>
      <c r="T103" s="57"/>
      <c r="U103" s="57"/>
      <c r="V103" s="57"/>
      <c r="W103" s="57"/>
      <c r="X103" s="213"/>
      <c r="Y103" s="187"/>
      <c r="Z103" s="201"/>
      <c r="AA103" s="172"/>
      <c r="AB103" s="172"/>
      <c r="AC103" s="64"/>
      <c r="AD103" s="63"/>
      <c r="AE103" s="63"/>
      <c r="AF103" s="26"/>
    </row>
    <row r="104" spans="1:40" ht="13.15" customHeight="1">
      <c r="A104" s="266"/>
      <c r="B104" s="439"/>
      <c r="C104" s="250"/>
      <c r="D104" s="250"/>
      <c r="E104" s="504"/>
      <c r="F104" s="505"/>
      <c r="G104" s="291"/>
      <c r="H104" s="291"/>
      <c r="I104" s="187"/>
      <c r="J104" s="291"/>
      <c r="K104" s="291"/>
      <c r="L104" s="308"/>
      <c r="M104" s="108"/>
      <c r="N104" s="108"/>
      <c r="O104" s="291"/>
      <c r="P104" s="291"/>
      <c r="Q104" s="213"/>
      <c r="R104" s="237"/>
      <c r="S104" s="57"/>
      <c r="T104" s="57"/>
      <c r="U104" s="57"/>
      <c r="V104" s="57"/>
      <c r="W104" s="57"/>
      <c r="X104" s="213"/>
      <c r="Y104" s="187"/>
      <c r="Z104" s="201"/>
      <c r="AA104" s="172"/>
      <c r="AB104" s="172"/>
      <c r="AC104" s="64"/>
      <c r="AD104" s="63"/>
      <c r="AE104" s="63"/>
      <c r="AF104" s="26"/>
    </row>
    <row r="105" spans="1:40" ht="13.15" customHeight="1">
      <c r="A105" s="266"/>
      <c r="B105" s="439"/>
      <c r="C105" s="250"/>
      <c r="D105" s="250"/>
      <c r="E105" s="568"/>
      <c r="F105" s="569"/>
      <c r="G105" s="291"/>
      <c r="H105" s="291"/>
      <c r="I105" s="187"/>
      <c r="J105" s="291"/>
      <c r="K105" s="291"/>
      <c r="L105" s="309"/>
      <c r="M105" s="108"/>
      <c r="N105" s="108"/>
      <c r="O105" s="291"/>
      <c r="P105" s="291"/>
      <c r="Q105" s="213"/>
      <c r="R105" s="237"/>
      <c r="S105" s="57"/>
      <c r="T105" s="57"/>
      <c r="U105" s="57"/>
      <c r="V105" s="57"/>
      <c r="W105" s="57"/>
      <c r="X105" s="213"/>
      <c r="Y105" s="187"/>
      <c r="Z105" s="201"/>
      <c r="AA105" s="172"/>
      <c r="AB105" s="172"/>
      <c r="AC105" s="32"/>
      <c r="AD105" s="32"/>
      <c r="AE105" s="32"/>
      <c r="AF105" s="7"/>
    </row>
    <row r="106" spans="1:40" ht="13.15" customHeight="1">
      <c r="A106" s="266" t="s">
        <v>91</v>
      </c>
      <c r="B106" s="439"/>
      <c r="C106" s="250" t="s">
        <v>129</v>
      </c>
      <c r="D106" s="250"/>
      <c r="E106" s="332">
        <v>0.95</v>
      </c>
      <c r="F106" s="503"/>
      <c r="G106" s="291"/>
      <c r="H106" s="291"/>
      <c r="I106" s="187">
        <v>0.97</v>
      </c>
      <c r="J106" s="291"/>
      <c r="K106" s="291"/>
      <c r="L106" s="307">
        <v>0.96699999999999997</v>
      </c>
      <c r="M106" s="108"/>
      <c r="N106" s="108"/>
      <c r="O106" s="291"/>
      <c r="P106" s="291"/>
      <c r="Q106" s="213">
        <v>0.96</v>
      </c>
      <c r="R106" s="237" t="s">
        <v>90</v>
      </c>
      <c r="S106" s="57"/>
      <c r="T106" s="57"/>
      <c r="U106" s="57"/>
      <c r="V106" s="57"/>
      <c r="W106" s="57"/>
      <c r="X106" s="213">
        <v>0.95</v>
      </c>
      <c r="Y106" s="187">
        <v>0.96</v>
      </c>
      <c r="Z106" s="353"/>
      <c r="AA106" s="201"/>
      <c r="AB106" s="172"/>
      <c r="AC106" s="32"/>
      <c r="AD106" s="32"/>
      <c r="AE106" s="32"/>
      <c r="AF106" s="7"/>
    </row>
    <row r="107" spans="1:40" ht="13.15" customHeight="1">
      <c r="A107" s="266"/>
      <c r="B107" s="439"/>
      <c r="C107" s="250"/>
      <c r="D107" s="250"/>
      <c r="E107" s="504"/>
      <c r="F107" s="505"/>
      <c r="G107" s="291"/>
      <c r="H107" s="291"/>
      <c r="I107" s="187"/>
      <c r="J107" s="291"/>
      <c r="K107" s="291"/>
      <c r="L107" s="308"/>
      <c r="M107" s="108"/>
      <c r="N107" s="108"/>
      <c r="O107" s="291"/>
      <c r="P107" s="291"/>
      <c r="Q107" s="213"/>
      <c r="R107" s="237"/>
      <c r="S107" s="57"/>
      <c r="T107" s="57"/>
      <c r="U107" s="57"/>
      <c r="V107" s="57"/>
      <c r="W107" s="57"/>
      <c r="X107" s="213"/>
      <c r="Y107" s="187"/>
      <c r="Z107" s="353"/>
      <c r="AA107" s="172"/>
      <c r="AB107" s="172"/>
      <c r="AC107" s="32"/>
      <c r="AD107" s="32"/>
      <c r="AE107" s="32"/>
      <c r="AF107" s="7"/>
    </row>
    <row r="108" spans="1:40" ht="13.15" customHeight="1">
      <c r="A108" s="266"/>
      <c r="B108" s="439"/>
      <c r="C108" s="250"/>
      <c r="D108" s="250"/>
      <c r="E108" s="504"/>
      <c r="F108" s="505"/>
      <c r="G108" s="291"/>
      <c r="H108" s="291"/>
      <c r="I108" s="187"/>
      <c r="J108" s="291"/>
      <c r="K108" s="291"/>
      <c r="L108" s="309"/>
      <c r="M108" s="108"/>
      <c r="N108" s="108"/>
      <c r="O108" s="291"/>
      <c r="P108" s="291"/>
      <c r="Q108" s="213"/>
      <c r="R108" s="237"/>
      <c r="S108" s="57"/>
      <c r="T108" s="57"/>
      <c r="U108" s="57"/>
      <c r="V108" s="57"/>
      <c r="W108" s="57"/>
      <c r="X108" s="213"/>
      <c r="Y108" s="187"/>
      <c r="Z108" s="353"/>
      <c r="AA108" s="172"/>
      <c r="AB108" s="172"/>
      <c r="AC108" s="64"/>
      <c r="AD108" s="63"/>
      <c r="AE108" s="63"/>
      <c r="AF108" s="26"/>
    </row>
    <row r="109" spans="1:40" s="7" customFormat="1" ht="18">
      <c r="A109" s="214" t="s">
        <v>137</v>
      </c>
      <c r="B109" s="214"/>
      <c r="C109" s="214"/>
      <c r="D109" s="214"/>
      <c r="E109" s="214"/>
      <c r="F109" s="214"/>
      <c r="G109" s="214"/>
      <c r="H109" s="214"/>
      <c r="I109" s="214"/>
      <c r="J109" s="214"/>
      <c r="K109" s="214"/>
      <c r="L109" s="214"/>
      <c r="M109" s="214"/>
      <c r="N109" s="214"/>
      <c r="O109" s="214"/>
      <c r="P109" s="214"/>
      <c r="Q109" s="214"/>
      <c r="R109" s="214"/>
      <c r="S109" s="214"/>
      <c r="T109" s="214"/>
      <c r="U109" s="214"/>
      <c r="V109" s="214"/>
      <c r="W109" s="214"/>
      <c r="X109" s="214"/>
      <c r="Y109" s="214"/>
      <c r="Z109" s="214"/>
      <c r="AA109" s="214"/>
      <c r="AB109" s="214"/>
      <c r="AC109" s="32"/>
      <c r="AD109" s="32"/>
      <c r="AE109" s="32"/>
    </row>
    <row r="110" spans="1:40" s="7" customFormat="1" ht="18">
      <c r="A110" s="282" t="s">
        <v>94</v>
      </c>
      <c r="B110" s="282"/>
      <c r="C110" s="282"/>
      <c r="D110" s="282"/>
      <c r="E110" s="282"/>
      <c r="F110" s="282"/>
      <c r="G110" s="282"/>
      <c r="H110" s="282"/>
      <c r="I110" s="282"/>
      <c r="J110" s="282"/>
      <c r="K110" s="282"/>
      <c r="L110" s="282"/>
      <c r="M110" s="282"/>
      <c r="N110" s="282"/>
      <c r="O110" s="282"/>
      <c r="P110" s="282"/>
      <c r="Q110" s="282"/>
      <c r="R110" s="282"/>
      <c r="S110" s="282"/>
      <c r="T110" s="282"/>
      <c r="U110" s="282"/>
      <c r="V110" s="282"/>
      <c r="W110" s="282"/>
      <c r="X110" s="282"/>
      <c r="Y110" s="282"/>
      <c r="Z110" s="282"/>
      <c r="AA110" s="282"/>
      <c r="AB110" s="282"/>
      <c r="AC110" s="32"/>
      <c r="AD110" s="32"/>
      <c r="AE110" s="32"/>
    </row>
    <row r="111" spans="1:40" ht="47.25">
      <c r="A111" s="33" t="s">
        <v>50</v>
      </c>
      <c r="B111" s="33" t="s">
        <v>37</v>
      </c>
      <c r="C111" s="564" t="s">
        <v>51</v>
      </c>
      <c r="D111" s="565"/>
      <c r="E111" s="564" t="s">
        <v>52</v>
      </c>
      <c r="F111" s="567"/>
      <c r="G111" s="20" t="s">
        <v>53</v>
      </c>
      <c r="H111" s="21" t="s">
        <v>54</v>
      </c>
      <c r="I111" s="34" t="s">
        <v>55</v>
      </c>
      <c r="J111" s="20" t="s">
        <v>56</v>
      </c>
      <c r="K111" s="20" t="s">
        <v>57</v>
      </c>
      <c r="L111" s="20" t="s">
        <v>58</v>
      </c>
      <c r="M111" s="130"/>
      <c r="N111" s="130"/>
      <c r="O111" s="129" t="s">
        <v>59</v>
      </c>
      <c r="P111" s="128" t="s">
        <v>60</v>
      </c>
      <c r="Q111" s="129" t="s">
        <v>61</v>
      </c>
      <c r="R111" s="43" t="s">
        <v>65</v>
      </c>
      <c r="S111" s="21" t="s">
        <v>60</v>
      </c>
      <c r="T111" s="21" t="s">
        <v>61</v>
      </c>
      <c r="U111" s="21" t="s">
        <v>62</v>
      </c>
      <c r="V111" s="21" t="s">
        <v>63</v>
      </c>
      <c r="W111" s="21" t="s">
        <v>64</v>
      </c>
      <c r="X111" s="34" t="s">
        <v>66</v>
      </c>
      <c r="Y111" s="34" t="s">
        <v>67</v>
      </c>
      <c r="Z111" s="20" t="s">
        <v>68</v>
      </c>
      <c r="AA111" s="232" t="s">
        <v>16</v>
      </c>
      <c r="AB111" s="233"/>
    </row>
    <row r="112" spans="1:40" s="7" customFormat="1" ht="12.75" customHeight="1">
      <c r="A112" s="201" t="s">
        <v>27</v>
      </c>
      <c r="B112" s="142" t="s">
        <v>108</v>
      </c>
      <c r="C112" s="243" t="s">
        <v>99</v>
      </c>
      <c r="D112" s="174"/>
      <c r="E112" s="422">
        <v>0.3</v>
      </c>
      <c r="F112" s="333"/>
      <c r="G112" s="310">
        <v>0.115</v>
      </c>
      <c r="H112" s="310">
        <v>0.157</v>
      </c>
      <c r="I112" s="310">
        <v>0.14199999999999999</v>
      </c>
      <c r="J112" s="562">
        <v>0.152</v>
      </c>
      <c r="K112" s="304">
        <v>0.151</v>
      </c>
      <c r="L112" s="304">
        <v>0.20699999999999999</v>
      </c>
      <c r="M112" s="117"/>
      <c r="N112" s="117"/>
      <c r="O112" s="304">
        <v>0.22700000000000001</v>
      </c>
      <c r="P112" s="304">
        <v>0.215</v>
      </c>
      <c r="Q112" s="304">
        <v>0.17499999999999999</v>
      </c>
      <c r="R112" s="520" t="s">
        <v>90</v>
      </c>
      <c r="S112" s="194"/>
      <c r="T112" s="194"/>
      <c r="U112" s="194"/>
      <c r="V112" s="194"/>
      <c r="W112" s="194"/>
      <c r="X112" s="206">
        <v>0.3</v>
      </c>
      <c r="Y112" s="229">
        <v>0.17399999999999999</v>
      </c>
      <c r="Z112" s="209" t="s">
        <v>19</v>
      </c>
      <c r="AA112" s="171" t="s">
        <v>148</v>
      </c>
      <c r="AB112" s="201"/>
      <c r="AC112" s="59"/>
      <c r="AD112" s="65"/>
      <c r="AE112" s="65"/>
      <c r="AF112" s="18"/>
    </row>
    <row r="113" spans="1:37" s="7" customFormat="1" ht="12.75" customHeight="1">
      <c r="A113" s="201"/>
      <c r="B113" s="215"/>
      <c r="C113" s="175"/>
      <c r="D113" s="176"/>
      <c r="E113" s="334"/>
      <c r="F113" s="335"/>
      <c r="G113" s="310"/>
      <c r="H113" s="310"/>
      <c r="I113" s="310"/>
      <c r="J113" s="562"/>
      <c r="K113" s="304"/>
      <c r="L113" s="304"/>
      <c r="M113" s="117"/>
      <c r="N113" s="117"/>
      <c r="O113" s="304"/>
      <c r="P113" s="304"/>
      <c r="Q113" s="304"/>
      <c r="R113" s="521"/>
      <c r="S113" s="194"/>
      <c r="T113" s="194"/>
      <c r="U113" s="194"/>
      <c r="V113" s="194"/>
      <c r="W113" s="194"/>
      <c r="X113" s="207"/>
      <c r="Y113" s="230"/>
      <c r="Z113" s="209"/>
      <c r="AA113" s="201"/>
      <c r="AB113" s="201"/>
      <c r="AC113" s="59"/>
      <c r="AD113" s="65"/>
      <c r="AE113" s="65"/>
      <c r="AF113" s="18"/>
    </row>
    <row r="114" spans="1:37" s="7" customFormat="1" ht="13.15" customHeight="1">
      <c r="A114" s="201"/>
      <c r="B114" s="215"/>
      <c r="C114" s="175"/>
      <c r="D114" s="176"/>
      <c r="E114" s="334"/>
      <c r="F114" s="335"/>
      <c r="G114" s="310"/>
      <c r="H114" s="310"/>
      <c r="I114" s="310"/>
      <c r="J114" s="562"/>
      <c r="K114" s="304"/>
      <c r="L114" s="304"/>
      <c r="M114" s="117"/>
      <c r="N114" s="117"/>
      <c r="O114" s="304"/>
      <c r="P114" s="304"/>
      <c r="Q114" s="304"/>
      <c r="R114" s="521"/>
      <c r="S114" s="194"/>
      <c r="T114" s="194"/>
      <c r="U114" s="194"/>
      <c r="V114" s="194"/>
      <c r="W114" s="194"/>
      <c r="X114" s="207"/>
      <c r="Y114" s="230"/>
      <c r="Z114" s="209"/>
      <c r="AA114" s="201"/>
      <c r="AB114" s="201"/>
      <c r="AC114" s="59"/>
      <c r="AD114" s="65"/>
      <c r="AE114" s="65"/>
      <c r="AF114" s="18"/>
    </row>
    <row r="115" spans="1:37" s="7" customFormat="1" ht="13.15" customHeight="1">
      <c r="A115" s="201"/>
      <c r="B115" s="215"/>
      <c r="C115" s="175"/>
      <c r="D115" s="176"/>
      <c r="E115" s="334"/>
      <c r="F115" s="335"/>
      <c r="G115" s="310"/>
      <c r="H115" s="310"/>
      <c r="I115" s="310"/>
      <c r="J115" s="562"/>
      <c r="K115" s="304"/>
      <c r="L115" s="304"/>
      <c r="M115" s="117"/>
      <c r="N115" s="117"/>
      <c r="O115" s="304"/>
      <c r="P115" s="304"/>
      <c r="Q115" s="304"/>
      <c r="R115" s="521"/>
      <c r="S115" s="194"/>
      <c r="T115" s="194"/>
      <c r="U115" s="194"/>
      <c r="V115" s="194"/>
      <c r="W115" s="194"/>
      <c r="X115" s="207"/>
      <c r="Y115" s="230"/>
      <c r="Z115" s="209"/>
      <c r="AA115" s="201"/>
      <c r="AB115" s="201"/>
      <c r="AC115" s="59"/>
      <c r="AD115" s="65"/>
      <c r="AE115" s="65"/>
      <c r="AF115" s="18"/>
    </row>
    <row r="116" spans="1:37" s="7" customFormat="1" ht="13.15" customHeight="1">
      <c r="A116" s="201"/>
      <c r="B116" s="215"/>
      <c r="C116" s="177"/>
      <c r="D116" s="178"/>
      <c r="E116" s="403"/>
      <c r="F116" s="404"/>
      <c r="G116" s="310"/>
      <c r="H116" s="310"/>
      <c r="I116" s="310"/>
      <c r="J116" s="562"/>
      <c r="K116" s="304"/>
      <c r="L116" s="304"/>
      <c r="M116" s="117"/>
      <c r="N116" s="117"/>
      <c r="O116" s="304"/>
      <c r="P116" s="304"/>
      <c r="Q116" s="304"/>
      <c r="R116" s="522"/>
      <c r="S116" s="194"/>
      <c r="T116" s="194"/>
      <c r="U116" s="194"/>
      <c r="V116" s="194"/>
      <c r="W116" s="194"/>
      <c r="X116" s="208"/>
      <c r="Y116" s="231"/>
      <c r="Z116" s="209"/>
      <c r="AA116" s="201"/>
      <c r="AB116" s="201"/>
      <c r="AC116" s="59"/>
      <c r="AD116" s="65"/>
      <c r="AE116" s="65"/>
      <c r="AF116" s="18"/>
    </row>
    <row r="117" spans="1:37" s="7" customFormat="1" ht="12.75" customHeight="1">
      <c r="A117" s="242" t="s">
        <v>27</v>
      </c>
      <c r="B117" s="142" t="s">
        <v>110</v>
      </c>
      <c r="C117" s="173" t="s">
        <v>100</v>
      </c>
      <c r="D117" s="174"/>
      <c r="E117" s="186">
        <v>10</v>
      </c>
      <c r="F117" s="333"/>
      <c r="G117" s="188">
        <v>7</v>
      </c>
      <c r="H117" s="188">
        <v>10</v>
      </c>
      <c r="I117" s="188">
        <v>16</v>
      </c>
      <c r="J117" s="188">
        <v>11</v>
      </c>
      <c r="K117" s="188">
        <v>6</v>
      </c>
      <c r="L117" s="188">
        <v>19</v>
      </c>
      <c r="M117" s="103"/>
      <c r="N117" s="103"/>
      <c r="O117" s="188">
        <v>13</v>
      </c>
      <c r="P117" s="202"/>
      <c r="Q117" s="202"/>
      <c r="R117" s="202"/>
      <c r="S117" s="99"/>
      <c r="T117" s="99"/>
      <c r="U117" s="99"/>
      <c r="V117" s="99"/>
      <c r="W117" s="99"/>
      <c r="X117" s="218">
        <v>90</v>
      </c>
      <c r="Y117" s="202"/>
      <c r="Z117" s="202"/>
      <c r="AA117" s="171" t="s">
        <v>173</v>
      </c>
      <c r="AB117" s="201"/>
      <c r="AC117" s="32"/>
      <c r="AD117" s="32"/>
      <c r="AE117" s="32"/>
    </row>
    <row r="118" spans="1:37" s="7" customFormat="1" ht="13.15" customHeight="1">
      <c r="A118" s="242"/>
      <c r="B118" s="215"/>
      <c r="C118" s="175"/>
      <c r="D118" s="176"/>
      <c r="E118" s="334"/>
      <c r="F118" s="335"/>
      <c r="G118" s="188"/>
      <c r="H118" s="188"/>
      <c r="I118" s="188"/>
      <c r="J118" s="188"/>
      <c r="K118" s="188"/>
      <c r="L118" s="188"/>
      <c r="M118" s="103"/>
      <c r="N118" s="103"/>
      <c r="O118" s="188"/>
      <c r="P118" s="202"/>
      <c r="Q118" s="202"/>
      <c r="R118" s="202"/>
      <c r="S118" s="99"/>
      <c r="T118" s="99"/>
      <c r="U118" s="99"/>
      <c r="V118" s="99"/>
      <c r="W118" s="99"/>
      <c r="X118" s="439"/>
      <c r="Y118" s="202"/>
      <c r="Z118" s="202"/>
      <c r="AA118" s="201"/>
      <c r="AB118" s="201"/>
      <c r="AC118" s="32"/>
      <c r="AD118" s="32"/>
      <c r="AE118" s="32"/>
    </row>
    <row r="119" spans="1:37" s="7" customFormat="1" ht="13.15" customHeight="1">
      <c r="A119" s="242"/>
      <c r="B119" s="215"/>
      <c r="C119" s="177"/>
      <c r="D119" s="178"/>
      <c r="E119" s="403"/>
      <c r="F119" s="404"/>
      <c r="G119" s="188"/>
      <c r="H119" s="188"/>
      <c r="I119" s="188"/>
      <c r="J119" s="188"/>
      <c r="K119" s="188"/>
      <c r="L119" s="188"/>
      <c r="M119" s="103"/>
      <c r="N119" s="103"/>
      <c r="O119" s="188"/>
      <c r="P119" s="202"/>
      <c r="Q119" s="202"/>
      <c r="R119" s="202"/>
      <c r="S119" s="57"/>
      <c r="T119" s="57"/>
      <c r="U119" s="57"/>
      <c r="V119" s="57"/>
      <c r="W119" s="57"/>
      <c r="X119" s="219"/>
      <c r="Y119" s="202"/>
      <c r="Z119" s="202"/>
      <c r="AA119" s="201"/>
      <c r="AB119" s="201"/>
      <c r="AC119" s="32"/>
      <c r="AD119" s="32"/>
      <c r="AE119" s="32"/>
    </row>
    <row r="120" spans="1:37" s="7" customFormat="1" ht="13.15" customHeight="1">
      <c r="A120" s="242" t="s">
        <v>27</v>
      </c>
      <c r="B120" s="142" t="s">
        <v>42</v>
      </c>
      <c r="C120" s="173" t="s">
        <v>101</v>
      </c>
      <c r="D120" s="174"/>
      <c r="E120" s="186" t="s">
        <v>103</v>
      </c>
      <c r="F120" s="333"/>
      <c r="G120" s="187">
        <v>8.8999999999999996E-2</v>
      </c>
      <c r="H120" s="187">
        <v>7.3999999999999996E-2</v>
      </c>
      <c r="I120" s="187">
        <v>7.1999999999999995E-2</v>
      </c>
      <c r="J120" s="187">
        <v>7.2999999999999995E-2</v>
      </c>
      <c r="K120" s="187">
        <v>7.9000000000000001E-2</v>
      </c>
      <c r="L120" s="187">
        <v>7.8E-2</v>
      </c>
      <c r="M120" s="102"/>
      <c r="N120" s="102"/>
      <c r="O120" s="187">
        <v>8.2000000000000003E-2</v>
      </c>
      <c r="P120" s="187">
        <v>8.8999999999999996E-2</v>
      </c>
      <c r="Q120" s="187">
        <v>9.6000000000000002E-2</v>
      </c>
      <c r="R120" s="258"/>
      <c r="S120" s="11"/>
      <c r="T120" s="11"/>
      <c r="U120" s="11"/>
      <c r="V120" s="11"/>
      <c r="W120" s="11"/>
      <c r="X120" s="189" t="s">
        <v>103</v>
      </c>
      <c r="Y120" s="203">
        <v>8.1000000000000003E-2</v>
      </c>
      <c r="Z120" s="311"/>
      <c r="AA120" s="172"/>
      <c r="AB120" s="172"/>
      <c r="AC120" s="32"/>
      <c r="AD120" s="32"/>
      <c r="AE120" s="32"/>
    </row>
    <row r="121" spans="1:37" s="7" customFormat="1" ht="13.15" customHeight="1">
      <c r="A121" s="242"/>
      <c r="B121" s="215"/>
      <c r="C121" s="177"/>
      <c r="D121" s="178"/>
      <c r="E121" s="403"/>
      <c r="F121" s="404"/>
      <c r="G121" s="187"/>
      <c r="H121" s="187"/>
      <c r="I121" s="187"/>
      <c r="J121" s="187"/>
      <c r="K121" s="187"/>
      <c r="L121" s="187"/>
      <c r="M121" s="102"/>
      <c r="N121" s="102"/>
      <c r="O121" s="187"/>
      <c r="P121" s="187"/>
      <c r="Q121" s="187"/>
      <c r="R121" s="260"/>
      <c r="S121" s="9"/>
      <c r="T121" s="9"/>
      <c r="U121" s="9"/>
      <c r="V121" s="9"/>
      <c r="W121" s="9"/>
      <c r="X121" s="205"/>
      <c r="Y121" s="204"/>
      <c r="Z121" s="316"/>
      <c r="AA121" s="172"/>
      <c r="AB121" s="172"/>
      <c r="AC121" s="32"/>
      <c r="AD121" s="32"/>
      <c r="AE121" s="32"/>
    </row>
    <row r="122" spans="1:37" s="7" customFormat="1" ht="12.75" customHeight="1">
      <c r="A122" s="500" t="s">
        <v>92</v>
      </c>
      <c r="B122" s="142" t="s">
        <v>141</v>
      </c>
      <c r="C122" s="243" t="s">
        <v>105</v>
      </c>
      <c r="D122" s="174"/>
      <c r="E122" s="523">
        <v>0.8</v>
      </c>
      <c r="F122" s="333"/>
      <c r="G122" s="212">
        <v>0.77</v>
      </c>
      <c r="H122" s="212">
        <v>0.82</v>
      </c>
      <c r="I122" s="212">
        <v>0.78</v>
      </c>
      <c r="J122" s="212">
        <v>0.76</v>
      </c>
      <c r="K122" s="212">
        <v>0.79</v>
      </c>
      <c r="L122" s="212">
        <v>0.81</v>
      </c>
      <c r="M122" s="100"/>
      <c r="N122" s="100"/>
      <c r="O122" s="212">
        <v>0.79</v>
      </c>
      <c r="P122" s="212">
        <v>0.79</v>
      </c>
      <c r="Q122" s="212">
        <v>0.79</v>
      </c>
      <c r="R122" s="315" t="s">
        <v>90</v>
      </c>
      <c r="S122" s="194"/>
      <c r="T122" s="194"/>
      <c r="U122" s="194"/>
      <c r="V122" s="194"/>
      <c r="W122" s="194"/>
      <c r="X122" s="238">
        <v>0.8</v>
      </c>
      <c r="Y122" s="212">
        <v>0.79</v>
      </c>
      <c r="Z122" s="169" t="s">
        <v>20</v>
      </c>
      <c r="AA122" s="171" t="s">
        <v>168</v>
      </c>
      <c r="AB122" s="172"/>
      <c r="AC122" s="66"/>
      <c r="AD122" s="67"/>
      <c r="AE122" s="67"/>
      <c r="AF122" s="13"/>
      <c r="AG122" s="13"/>
      <c r="AH122" s="13"/>
      <c r="AI122" s="13"/>
      <c r="AJ122" s="13"/>
      <c r="AK122" s="13"/>
    </row>
    <row r="123" spans="1:37" s="7" customFormat="1" ht="12.75" customHeight="1">
      <c r="A123" s="501"/>
      <c r="B123" s="215"/>
      <c r="C123" s="175"/>
      <c r="D123" s="176"/>
      <c r="E123" s="334"/>
      <c r="F123" s="335"/>
      <c r="G123" s="212"/>
      <c r="H123" s="212"/>
      <c r="I123" s="212"/>
      <c r="J123" s="212"/>
      <c r="K123" s="212"/>
      <c r="L123" s="212"/>
      <c r="M123" s="100"/>
      <c r="N123" s="100"/>
      <c r="O123" s="212"/>
      <c r="P123" s="212"/>
      <c r="Q123" s="212"/>
      <c r="R123" s="315"/>
      <c r="S123" s="194"/>
      <c r="T123" s="194"/>
      <c r="U123" s="194"/>
      <c r="V123" s="194"/>
      <c r="W123" s="194"/>
      <c r="X123" s="238"/>
      <c r="Y123" s="212"/>
      <c r="Z123" s="169"/>
      <c r="AA123" s="172"/>
      <c r="AB123" s="172"/>
      <c r="AC123" s="66"/>
      <c r="AD123" s="67"/>
      <c r="AE123" s="67"/>
      <c r="AF123" s="13"/>
      <c r="AG123" s="13"/>
      <c r="AH123" s="13"/>
      <c r="AI123" s="13"/>
      <c r="AJ123" s="13"/>
      <c r="AK123" s="13"/>
    </row>
    <row r="124" spans="1:37" s="7" customFormat="1" ht="12.75" customHeight="1">
      <c r="A124" s="501"/>
      <c r="B124" s="215"/>
      <c r="C124" s="175"/>
      <c r="D124" s="176"/>
      <c r="E124" s="334"/>
      <c r="F124" s="335"/>
      <c r="G124" s="212"/>
      <c r="H124" s="212"/>
      <c r="I124" s="212"/>
      <c r="J124" s="212"/>
      <c r="K124" s="212"/>
      <c r="L124" s="212"/>
      <c r="M124" s="100"/>
      <c r="N124" s="100"/>
      <c r="O124" s="212"/>
      <c r="P124" s="212"/>
      <c r="Q124" s="212"/>
      <c r="R124" s="315"/>
      <c r="S124" s="194"/>
      <c r="T124" s="194"/>
      <c r="U124" s="194"/>
      <c r="V124" s="194"/>
      <c r="W124" s="194"/>
      <c r="X124" s="238"/>
      <c r="Y124" s="212"/>
      <c r="Z124" s="169"/>
      <c r="AA124" s="172"/>
      <c r="AB124" s="172"/>
      <c r="AC124" s="62"/>
      <c r="AD124" s="68"/>
      <c r="AE124" s="68"/>
      <c r="AF124" s="22"/>
      <c r="AG124" s="13"/>
      <c r="AH124" s="13"/>
      <c r="AI124" s="13"/>
      <c r="AJ124" s="13"/>
      <c r="AK124" s="13"/>
    </row>
    <row r="125" spans="1:37" s="7" customFormat="1" ht="12.75" customHeight="1">
      <c r="A125" s="501"/>
      <c r="B125" s="215"/>
      <c r="C125" s="175"/>
      <c r="D125" s="176"/>
      <c r="E125" s="334"/>
      <c r="F125" s="335"/>
      <c r="G125" s="212"/>
      <c r="H125" s="212"/>
      <c r="I125" s="212"/>
      <c r="J125" s="212"/>
      <c r="K125" s="212"/>
      <c r="L125" s="212"/>
      <c r="M125" s="100"/>
      <c r="N125" s="100"/>
      <c r="O125" s="212"/>
      <c r="P125" s="212"/>
      <c r="Q125" s="212"/>
      <c r="R125" s="315"/>
      <c r="S125" s="194"/>
      <c r="T125" s="194"/>
      <c r="U125" s="194"/>
      <c r="V125" s="194"/>
      <c r="W125" s="194"/>
      <c r="X125" s="238"/>
      <c r="Y125" s="212"/>
      <c r="Z125" s="169"/>
      <c r="AA125" s="172"/>
      <c r="AB125" s="172"/>
      <c r="AC125" s="64"/>
      <c r="AD125" s="67"/>
      <c r="AE125" s="67"/>
      <c r="AF125" s="13"/>
      <c r="AG125" s="13"/>
      <c r="AH125" s="13"/>
      <c r="AI125" s="13"/>
      <c r="AJ125" s="13"/>
      <c r="AK125" s="13"/>
    </row>
    <row r="126" spans="1:37" s="7" customFormat="1" ht="13.15" customHeight="1">
      <c r="A126" s="502"/>
      <c r="B126" s="215"/>
      <c r="C126" s="177"/>
      <c r="D126" s="178"/>
      <c r="E126" s="403"/>
      <c r="F126" s="404"/>
      <c r="G126" s="212"/>
      <c r="H126" s="212"/>
      <c r="I126" s="212"/>
      <c r="J126" s="212"/>
      <c r="K126" s="212"/>
      <c r="L126" s="212"/>
      <c r="M126" s="100"/>
      <c r="N126" s="100"/>
      <c r="O126" s="212"/>
      <c r="P126" s="212"/>
      <c r="Q126" s="212"/>
      <c r="R126" s="315"/>
      <c r="S126" s="194"/>
      <c r="T126" s="194"/>
      <c r="U126" s="194"/>
      <c r="V126" s="194"/>
      <c r="W126" s="194"/>
      <c r="X126" s="238"/>
      <c r="Y126" s="212"/>
      <c r="Z126" s="169"/>
      <c r="AA126" s="172"/>
      <c r="AB126" s="172"/>
      <c r="AC126" s="64"/>
      <c r="AD126" s="67"/>
      <c r="AE126" s="67"/>
      <c r="AF126" s="13"/>
      <c r="AG126" s="13"/>
      <c r="AH126" s="13"/>
      <c r="AI126" s="13"/>
      <c r="AJ126" s="13"/>
      <c r="AK126" s="13"/>
    </row>
    <row r="127" spans="1:37" s="7" customFormat="1" ht="12.75" customHeight="1">
      <c r="A127" s="242" t="s">
        <v>91</v>
      </c>
      <c r="B127" s="142" t="s">
        <v>43</v>
      </c>
      <c r="C127" s="243" t="s">
        <v>166</v>
      </c>
      <c r="D127" s="174"/>
      <c r="E127" s="332" t="s">
        <v>127</v>
      </c>
      <c r="F127" s="333"/>
      <c r="G127" s="215"/>
      <c r="H127" s="187"/>
      <c r="I127" s="318">
        <v>79</v>
      </c>
      <c r="J127" s="318">
        <v>79</v>
      </c>
      <c r="K127" s="318">
        <v>79</v>
      </c>
      <c r="L127" s="318">
        <v>83</v>
      </c>
      <c r="M127" s="138"/>
      <c r="N127" s="138"/>
      <c r="O127" s="318">
        <v>80</v>
      </c>
      <c r="P127" s="318">
        <v>84</v>
      </c>
      <c r="Q127" s="318">
        <v>86</v>
      </c>
      <c r="R127" s="237"/>
      <c r="S127" s="139"/>
      <c r="T127" s="139"/>
      <c r="U127" s="139"/>
      <c r="V127" s="139"/>
      <c r="W127" s="139"/>
      <c r="X127" s="213" t="s">
        <v>127</v>
      </c>
      <c r="Y127" s="318">
        <v>86</v>
      </c>
      <c r="Z127" s="515" t="s">
        <v>20</v>
      </c>
      <c r="AA127" s="234" t="s">
        <v>185</v>
      </c>
      <c r="AB127" s="172"/>
      <c r="AC127" s="32"/>
      <c r="AD127" s="32"/>
      <c r="AE127" s="32"/>
    </row>
    <row r="128" spans="1:37" s="7" customFormat="1" ht="5.25" customHeight="1">
      <c r="A128" s="242"/>
      <c r="B128" s="215"/>
      <c r="C128" s="175"/>
      <c r="D128" s="176"/>
      <c r="E128" s="334"/>
      <c r="F128" s="335"/>
      <c r="G128" s="215"/>
      <c r="H128" s="187"/>
      <c r="I128" s="318"/>
      <c r="J128" s="318"/>
      <c r="K128" s="318"/>
      <c r="L128" s="318"/>
      <c r="M128" s="138"/>
      <c r="N128" s="138"/>
      <c r="O128" s="318"/>
      <c r="P128" s="318"/>
      <c r="Q128" s="318"/>
      <c r="R128" s="237"/>
      <c r="S128" s="139"/>
      <c r="T128" s="139"/>
      <c r="U128" s="139"/>
      <c r="V128" s="139"/>
      <c r="W128" s="139"/>
      <c r="X128" s="213"/>
      <c r="Y128" s="318"/>
      <c r="Z128" s="516"/>
      <c r="AA128" s="172"/>
      <c r="AB128" s="172"/>
      <c r="AC128" s="32"/>
      <c r="AD128" s="32"/>
      <c r="AE128" s="32"/>
    </row>
    <row r="129" spans="1:32" s="7" customFormat="1" ht="12.75" customHeight="1">
      <c r="A129" s="242"/>
      <c r="B129" s="215"/>
      <c r="C129" s="175"/>
      <c r="D129" s="176"/>
      <c r="E129" s="334"/>
      <c r="F129" s="335"/>
      <c r="G129" s="215"/>
      <c r="H129" s="187"/>
      <c r="I129" s="318"/>
      <c r="J129" s="318"/>
      <c r="K129" s="318"/>
      <c r="L129" s="318"/>
      <c r="M129" s="138"/>
      <c r="N129" s="138"/>
      <c r="O129" s="318"/>
      <c r="P129" s="318"/>
      <c r="Q129" s="318"/>
      <c r="R129" s="237"/>
      <c r="S129" s="139"/>
      <c r="T129" s="139"/>
      <c r="U129" s="139"/>
      <c r="V129" s="139"/>
      <c r="W129" s="139"/>
      <c r="X129" s="213"/>
      <c r="Y129" s="318"/>
      <c r="Z129" s="516"/>
      <c r="AA129" s="172"/>
      <c r="AB129" s="172"/>
      <c r="AC129" s="32"/>
      <c r="AD129" s="32"/>
      <c r="AE129" s="32"/>
    </row>
    <row r="130" spans="1:32" s="7" customFormat="1" ht="11.25" customHeight="1">
      <c r="A130" s="242"/>
      <c r="B130" s="215"/>
      <c r="C130" s="175"/>
      <c r="D130" s="176"/>
      <c r="E130" s="334"/>
      <c r="F130" s="335"/>
      <c r="G130" s="215"/>
      <c r="H130" s="187"/>
      <c r="I130" s="318"/>
      <c r="J130" s="318"/>
      <c r="K130" s="318"/>
      <c r="L130" s="318"/>
      <c r="M130" s="138"/>
      <c r="N130" s="138"/>
      <c r="O130" s="318"/>
      <c r="P130" s="318"/>
      <c r="Q130" s="318"/>
      <c r="R130" s="237"/>
      <c r="S130" s="139"/>
      <c r="T130" s="139"/>
      <c r="U130" s="139"/>
      <c r="V130" s="139"/>
      <c r="W130" s="139"/>
      <c r="X130" s="213"/>
      <c r="Y130" s="318"/>
      <c r="Z130" s="516"/>
      <c r="AA130" s="172"/>
      <c r="AB130" s="172"/>
      <c r="AC130" s="32"/>
      <c r="AD130" s="32"/>
      <c r="AE130" s="32"/>
    </row>
    <row r="131" spans="1:32" s="7" customFormat="1" ht="12.75" hidden="1" customHeight="1">
      <c r="A131" s="242"/>
      <c r="B131" s="215"/>
      <c r="C131" s="175"/>
      <c r="D131" s="176"/>
      <c r="E131" s="334"/>
      <c r="F131" s="335"/>
      <c r="G131" s="215"/>
      <c r="H131" s="187"/>
      <c r="I131" s="318"/>
      <c r="J131" s="318"/>
      <c r="K131" s="318"/>
      <c r="L131" s="318"/>
      <c r="M131" s="138"/>
      <c r="N131" s="138"/>
      <c r="O131" s="318"/>
      <c r="P131" s="318"/>
      <c r="Q131" s="318"/>
      <c r="R131" s="237"/>
      <c r="S131" s="139"/>
      <c r="T131" s="139"/>
      <c r="U131" s="139"/>
      <c r="V131" s="139"/>
      <c r="W131" s="139"/>
      <c r="X131" s="213"/>
      <c r="Y131" s="318"/>
      <c r="Z131" s="516"/>
      <c r="AA131" s="172"/>
      <c r="AB131" s="172"/>
      <c r="AC131" s="32"/>
      <c r="AD131" s="32"/>
      <c r="AE131" s="32"/>
    </row>
    <row r="132" spans="1:32" s="7" customFormat="1" ht="12.75" hidden="1" customHeight="1">
      <c r="A132" s="242"/>
      <c r="B132" s="215"/>
      <c r="C132" s="175"/>
      <c r="D132" s="176"/>
      <c r="E132" s="334"/>
      <c r="F132" s="335"/>
      <c r="G132" s="215"/>
      <c r="H132" s="187"/>
      <c r="I132" s="318"/>
      <c r="J132" s="318"/>
      <c r="K132" s="318"/>
      <c r="L132" s="318"/>
      <c r="M132" s="138"/>
      <c r="N132" s="138"/>
      <c r="O132" s="318"/>
      <c r="P132" s="318"/>
      <c r="Q132" s="318"/>
      <c r="R132" s="237"/>
      <c r="S132" s="139"/>
      <c r="T132" s="139"/>
      <c r="U132" s="139"/>
      <c r="V132" s="139"/>
      <c r="W132" s="139"/>
      <c r="X132" s="213"/>
      <c r="Y132" s="318"/>
      <c r="Z132" s="516"/>
      <c r="AA132" s="172"/>
      <c r="AB132" s="172"/>
      <c r="AC132" s="32"/>
      <c r="AD132" s="32"/>
      <c r="AE132" s="32"/>
    </row>
    <row r="133" spans="1:32" s="7" customFormat="1" ht="12.75" customHeight="1">
      <c r="A133" s="242"/>
      <c r="B133" s="215"/>
      <c r="C133" s="175"/>
      <c r="D133" s="176"/>
      <c r="E133" s="334"/>
      <c r="F133" s="335"/>
      <c r="G133" s="215"/>
      <c r="H133" s="187"/>
      <c r="I133" s="318"/>
      <c r="J133" s="318"/>
      <c r="K133" s="318"/>
      <c r="L133" s="318"/>
      <c r="M133" s="138"/>
      <c r="N133" s="138"/>
      <c r="O133" s="318"/>
      <c r="P133" s="318"/>
      <c r="Q133" s="318"/>
      <c r="R133" s="237"/>
      <c r="S133" s="139"/>
      <c r="T133" s="139"/>
      <c r="U133" s="139"/>
      <c r="V133" s="139"/>
      <c r="W133" s="139"/>
      <c r="X133" s="213"/>
      <c r="Y133" s="318"/>
      <c r="Z133" s="516"/>
      <c r="AA133" s="172"/>
      <c r="AB133" s="172"/>
      <c r="AC133" s="32"/>
      <c r="AD133" s="32"/>
      <c r="AE133" s="32"/>
    </row>
    <row r="134" spans="1:32" s="7" customFormat="1" ht="13.15" customHeight="1">
      <c r="A134" s="201" t="s">
        <v>30</v>
      </c>
      <c r="B134" s="184" t="s">
        <v>142</v>
      </c>
      <c r="C134" s="173" t="s">
        <v>109</v>
      </c>
      <c r="D134" s="174"/>
      <c r="E134" s="332">
        <v>1</v>
      </c>
      <c r="F134" s="333"/>
      <c r="G134" s="187">
        <v>0.71</v>
      </c>
      <c r="H134" s="187">
        <v>0.84</v>
      </c>
      <c r="I134" s="187">
        <v>0.79</v>
      </c>
      <c r="J134" s="187">
        <v>0.83</v>
      </c>
      <c r="K134" s="187">
        <v>0.77300000000000002</v>
      </c>
      <c r="L134" s="187">
        <v>0.76100000000000001</v>
      </c>
      <c r="M134" s="102"/>
      <c r="N134" s="102"/>
      <c r="O134" s="187">
        <v>0.89600000000000002</v>
      </c>
      <c r="P134" s="187">
        <v>0.89300000000000002</v>
      </c>
      <c r="Q134" s="187">
        <v>0.80500000000000005</v>
      </c>
      <c r="R134" s="190" t="s">
        <v>90</v>
      </c>
      <c r="S134" s="53"/>
      <c r="T134" s="53"/>
      <c r="U134" s="53"/>
      <c r="V134" s="53"/>
      <c r="W134" s="53"/>
      <c r="X134" s="213">
        <v>1</v>
      </c>
      <c r="Y134" s="187">
        <v>0.80500000000000005</v>
      </c>
      <c r="Z134" s="336" t="s">
        <v>20</v>
      </c>
      <c r="AA134" s="171" t="s">
        <v>184</v>
      </c>
      <c r="AB134" s="172"/>
      <c r="AC134" s="32"/>
      <c r="AD134" s="32"/>
      <c r="AE134" s="32"/>
    </row>
    <row r="135" spans="1:32" s="7" customFormat="1" ht="13.15" customHeight="1">
      <c r="A135" s="201"/>
      <c r="B135" s="185"/>
      <c r="C135" s="175"/>
      <c r="D135" s="176"/>
      <c r="E135" s="334"/>
      <c r="F135" s="335"/>
      <c r="G135" s="188"/>
      <c r="H135" s="188"/>
      <c r="I135" s="188"/>
      <c r="J135" s="188"/>
      <c r="K135" s="188"/>
      <c r="L135" s="188"/>
      <c r="M135" s="103"/>
      <c r="N135" s="103"/>
      <c r="O135" s="188"/>
      <c r="P135" s="188"/>
      <c r="Q135" s="188"/>
      <c r="R135" s="190"/>
      <c r="S135" s="53"/>
      <c r="T135" s="53"/>
      <c r="U135" s="53"/>
      <c r="V135" s="53"/>
      <c r="W135" s="53"/>
      <c r="X135" s="215"/>
      <c r="Y135" s="188"/>
      <c r="Z135" s="337"/>
      <c r="AA135" s="172"/>
      <c r="AB135" s="172"/>
      <c r="AC135" s="32"/>
      <c r="AD135" s="32"/>
      <c r="AE135" s="32"/>
    </row>
    <row r="136" spans="1:32" s="7" customFormat="1" ht="13.15" customHeight="1">
      <c r="A136" s="201"/>
      <c r="B136" s="185"/>
      <c r="C136" s="175"/>
      <c r="D136" s="176"/>
      <c r="E136" s="334"/>
      <c r="F136" s="335"/>
      <c r="G136" s="188"/>
      <c r="H136" s="188"/>
      <c r="I136" s="188"/>
      <c r="J136" s="188"/>
      <c r="K136" s="188"/>
      <c r="L136" s="188"/>
      <c r="M136" s="103"/>
      <c r="N136" s="103"/>
      <c r="O136" s="188"/>
      <c r="P136" s="188"/>
      <c r="Q136" s="188"/>
      <c r="R136" s="190"/>
      <c r="S136" s="53"/>
      <c r="T136" s="53"/>
      <c r="U136" s="53"/>
      <c r="V136" s="53"/>
      <c r="W136" s="53"/>
      <c r="X136" s="215"/>
      <c r="Y136" s="188"/>
      <c r="Z136" s="337"/>
      <c r="AA136" s="172"/>
      <c r="AB136" s="172"/>
      <c r="AC136" s="32"/>
      <c r="AD136" s="32"/>
      <c r="AE136" s="32"/>
    </row>
    <row r="137" spans="1:32" s="7" customFormat="1" ht="13.15" customHeight="1">
      <c r="A137" s="338"/>
      <c r="B137" s="186"/>
      <c r="C137" s="175"/>
      <c r="D137" s="176"/>
      <c r="E137" s="334"/>
      <c r="F137" s="335"/>
      <c r="G137" s="189"/>
      <c r="H137" s="189"/>
      <c r="I137" s="189"/>
      <c r="J137" s="189"/>
      <c r="K137" s="189"/>
      <c r="L137" s="189"/>
      <c r="M137" s="107"/>
      <c r="N137" s="107"/>
      <c r="O137" s="189"/>
      <c r="P137" s="189"/>
      <c r="Q137" s="189"/>
      <c r="R137" s="191"/>
      <c r="S137" s="53"/>
      <c r="T137" s="53"/>
      <c r="U137" s="53"/>
      <c r="V137" s="53"/>
      <c r="W137" s="53"/>
      <c r="X137" s="218"/>
      <c r="Y137" s="189"/>
      <c r="Z137" s="192"/>
      <c r="AA137" s="172"/>
      <c r="AB137" s="172"/>
      <c r="AC137" s="32"/>
      <c r="AD137" s="32" t="s">
        <v>126</v>
      </c>
      <c r="AE137" s="32"/>
    </row>
    <row r="138" spans="1:32" s="7" customFormat="1" ht="13.15" customHeight="1">
      <c r="A138" s="338"/>
      <c r="B138" s="186"/>
      <c r="C138" s="177"/>
      <c r="D138" s="178"/>
      <c r="E138" s="403"/>
      <c r="F138" s="404"/>
      <c r="G138" s="189"/>
      <c r="H138" s="189"/>
      <c r="I138" s="189"/>
      <c r="J138" s="189"/>
      <c r="K138" s="189"/>
      <c r="L138" s="189"/>
      <c r="M138" s="107"/>
      <c r="N138" s="107"/>
      <c r="O138" s="189"/>
      <c r="P138" s="189"/>
      <c r="Q138" s="189"/>
      <c r="R138" s="192"/>
      <c r="S138" s="53"/>
      <c r="T138" s="53"/>
      <c r="U138" s="53"/>
      <c r="V138" s="53"/>
      <c r="W138" s="53"/>
      <c r="X138" s="218"/>
      <c r="Y138" s="189"/>
      <c r="Z138" s="192"/>
      <c r="AA138" s="172"/>
      <c r="AB138" s="172"/>
      <c r="AC138" s="32"/>
      <c r="AD138" s="32"/>
      <c r="AE138" s="32"/>
    </row>
    <row r="139" spans="1:32" s="7" customFormat="1" ht="13.15" customHeight="1">
      <c r="A139" s="201" t="s">
        <v>27</v>
      </c>
      <c r="B139" s="142" t="s">
        <v>134</v>
      </c>
      <c r="C139" s="243" t="s">
        <v>153</v>
      </c>
      <c r="D139" s="174"/>
      <c r="E139" s="422">
        <v>0</v>
      </c>
      <c r="F139" s="333"/>
      <c r="G139" s="239">
        <v>4</v>
      </c>
      <c r="H139" s="170">
        <v>0</v>
      </c>
      <c r="I139" s="170">
        <v>0</v>
      </c>
      <c r="J139" s="170">
        <v>6</v>
      </c>
      <c r="K139" s="170">
        <v>18</v>
      </c>
      <c r="L139" s="170">
        <v>0</v>
      </c>
      <c r="M139" s="109"/>
      <c r="N139" s="109"/>
      <c r="O139" s="170">
        <v>0</v>
      </c>
      <c r="P139" s="170">
        <v>0</v>
      </c>
      <c r="Q139" s="170">
        <v>0</v>
      </c>
      <c r="R139" s="563" t="s">
        <v>90</v>
      </c>
      <c r="S139" s="57"/>
      <c r="T139" s="57"/>
      <c r="U139" s="57"/>
      <c r="V139" s="57"/>
      <c r="W139" s="57"/>
      <c r="X139" s="314">
        <v>0</v>
      </c>
      <c r="Y139" s="170">
        <f>SUM(G139:Q143)</f>
        <v>28</v>
      </c>
      <c r="Z139" s="169" t="s">
        <v>20</v>
      </c>
      <c r="AA139" s="171" t="s">
        <v>188</v>
      </c>
      <c r="AB139" s="172"/>
      <c r="AC139" s="69"/>
      <c r="AD139" s="70"/>
      <c r="AE139" s="70"/>
      <c r="AF139" s="31"/>
    </row>
    <row r="140" spans="1:32" s="7" customFormat="1" ht="13.15" customHeight="1">
      <c r="A140" s="201"/>
      <c r="B140" s="215"/>
      <c r="C140" s="175"/>
      <c r="D140" s="176"/>
      <c r="E140" s="423"/>
      <c r="F140" s="335"/>
      <c r="G140" s="240"/>
      <c r="H140" s="170"/>
      <c r="I140" s="170"/>
      <c r="J140" s="170"/>
      <c r="K140" s="170"/>
      <c r="L140" s="170"/>
      <c r="M140" s="109"/>
      <c r="N140" s="109"/>
      <c r="O140" s="170"/>
      <c r="P140" s="170"/>
      <c r="Q140" s="170"/>
      <c r="R140" s="563"/>
      <c r="S140" s="57"/>
      <c r="T140" s="57"/>
      <c r="U140" s="57"/>
      <c r="V140" s="57"/>
      <c r="W140" s="57"/>
      <c r="X140" s="314"/>
      <c r="Y140" s="170"/>
      <c r="Z140" s="169"/>
      <c r="AA140" s="172"/>
      <c r="AB140" s="172"/>
      <c r="AC140" s="69"/>
      <c r="AD140" s="70"/>
      <c r="AE140" s="70"/>
      <c r="AF140" s="31"/>
    </row>
    <row r="141" spans="1:32" s="7" customFormat="1" ht="13.15" customHeight="1">
      <c r="A141" s="201"/>
      <c r="B141" s="215"/>
      <c r="C141" s="175"/>
      <c r="D141" s="176"/>
      <c r="E141" s="334"/>
      <c r="F141" s="335"/>
      <c r="G141" s="240"/>
      <c r="H141" s="170"/>
      <c r="I141" s="170"/>
      <c r="J141" s="170"/>
      <c r="K141" s="170"/>
      <c r="L141" s="170"/>
      <c r="M141" s="109"/>
      <c r="N141" s="109"/>
      <c r="O141" s="170"/>
      <c r="P141" s="170"/>
      <c r="Q141" s="170"/>
      <c r="R141" s="563"/>
      <c r="S141" s="57"/>
      <c r="T141" s="57"/>
      <c r="U141" s="57"/>
      <c r="V141" s="57"/>
      <c r="W141" s="57"/>
      <c r="X141" s="314"/>
      <c r="Y141" s="170"/>
      <c r="Z141" s="169"/>
      <c r="AA141" s="172"/>
      <c r="AB141" s="172"/>
      <c r="AC141" s="69"/>
      <c r="AD141" s="70"/>
      <c r="AE141" s="70"/>
      <c r="AF141" s="31"/>
    </row>
    <row r="142" spans="1:32" s="7" customFormat="1" ht="13.15" customHeight="1">
      <c r="A142" s="201"/>
      <c r="B142" s="215"/>
      <c r="C142" s="175"/>
      <c r="D142" s="176"/>
      <c r="E142" s="334"/>
      <c r="F142" s="335"/>
      <c r="G142" s="240"/>
      <c r="H142" s="170"/>
      <c r="I142" s="170"/>
      <c r="J142" s="170"/>
      <c r="K142" s="170"/>
      <c r="L142" s="170"/>
      <c r="M142" s="109"/>
      <c r="N142" s="109"/>
      <c r="O142" s="170"/>
      <c r="P142" s="170"/>
      <c r="Q142" s="170"/>
      <c r="R142" s="563"/>
      <c r="S142" s="57"/>
      <c r="T142" s="57"/>
      <c r="U142" s="57"/>
      <c r="V142" s="57"/>
      <c r="W142" s="57"/>
      <c r="X142" s="314"/>
      <c r="Y142" s="170"/>
      <c r="Z142" s="169"/>
      <c r="AA142" s="172"/>
      <c r="AB142" s="172"/>
      <c r="AC142" s="69"/>
      <c r="AD142" s="70"/>
      <c r="AE142" s="70"/>
      <c r="AF142" s="31"/>
    </row>
    <row r="143" spans="1:32" s="7" customFormat="1" ht="13.15" customHeight="1">
      <c r="A143" s="201"/>
      <c r="B143" s="215"/>
      <c r="C143" s="177"/>
      <c r="D143" s="178"/>
      <c r="E143" s="403"/>
      <c r="F143" s="404"/>
      <c r="G143" s="241"/>
      <c r="H143" s="170"/>
      <c r="I143" s="170"/>
      <c r="J143" s="170"/>
      <c r="K143" s="170"/>
      <c r="L143" s="170"/>
      <c r="M143" s="109"/>
      <c r="N143" s="109"/>
      <c r="O143" s="170"/>
      <c r="P143" s="170"/>
      <c r="Q143" s="170"/>
      <c r="R143" s="563"/>
      <c r="S143" s="57"/>
      <c r="T143" s="57"/>
      <c r="U143" s="57"/>
      <c r="V143" s="57"/>
      <c r="W143" s="57"/>
      <c r="X143" s="314"/>
      <c r="Y143" s="170"/>
      <c r="Z143" s="169"/>
      <c r="AA143" s="172"/>
      <c r="AB143" s="172"/>
      <c r="AC143" s="69"/>
      <c r="AD143" s="70"/>
      <c r="AE143" s="70"/>
      <c r="AF143" s="31"/>
    </row>
    <row r="144" spans="1:32" s="7" customFormat="1" ht="13.15" customHeight="1">
      <c r="A144" s="201" t="s">
        <v>30</v>
      </c>
      <c r="B144" s="142" t="s">
        <v>135</v>
      </c>
      <c r="C144" s="173" t="s">
        <v>136</v>
      </c>
      <c r="D144" s="174"/>
      <c r="E144" s="332">
        <v>0.86</v>
      </c>
      <c r="F144" s="333"/>
      <c r="G144" s="187">
        <v>0.89300000000000002</v>
      </c>
      <c r="H144" s="187">
        <v>0.89100000000000001</v>
      </c>
      <c r="I144" s="187">
        <v>0.90300000000000002</v>
      </c>
      <c r="J144" s="29"/>
      <c r="K144" s="187">
        <v>0.93200000000000005</v>
      </c>
      <c r="L144" s="187">
        <v>0.93200000000000005</v>
      </c>
      <c r="M144" s="102"/>
      <c r="N144" s="102"/>
      <c r="O144" s="187">
        <v>0.91800000000000004</v>
      </c>
      <c r="P144" s="187">
        <v>0.91900000000000004</v>
      </c>
      <c r="Q144" s="187">
        <v>0.92500000000000004</v>
      </c>
      <c r="R144" s="517"/>
      <c r="S144" s="44"/>
      <c r="T144" s="44"/>
      <c r="U144" s="44"/>
      <c r="V144" s="44"/>
      <c r="W144" s="44"/>
      <c r="X144" s="213">
        <v>0.86</v>
      </c>
      <c r="Y144" s="187">
        <v>0.92200000000000004</v>
      </c>
      <c r="Z144" s="179"/>
      <c r="AA144" s="171" t="s">
        <v>151</v>
      </c>
      <c r="AB144" s="172"/>
      <c r="AC144" s="59"/>
      <c r="AD144" s="65"/>
      <c r="AE144" s="65"/>
      <c r="AF144" s="18"/>
    </row>
    <row r="145" spans="1:34" s="7" customFormat="1" ht="13.15" customHeight="1">
      <c r="A145" s="201"/>
      <c r="B145" s="215"/>
      <c r="C145" s="175"/>
      <c r="D145" s="176"/>
      <c r="E145" s="334"/>
      <c r="F145" s="335"/>
      <c r="G145" s="188"/>
      <c r="H145" s="188"/>
      <c r="I145" s="188"/>
      <c r="J145" s="30"/>
      <c r="K145" s="188"/>
      <c r="L145" s="188"/>
      <c r="M145" s="103"/>
      <c r="N145" s="103"/>
      <c r="O145" s="188"/>
      <c r="P145" s="188"/>
      <c r="Q145" s="188"/>
      <c r="R145" s="518"/>
      <c r="S145" s="44"/>
      <c r="T145" s="44"/>
      <c r="U145" s="44"/>
      <c r="V145" s="44"/>
      <c r="W145" s="44"/>
      <c r="X145" s="215"/>
      <c r="Y145" s="188"/>
      <c r="Z145" s="180"/>
      <c r="AA145" s="172"/>
      <c r="AB145" s="172"/>
      <c r="AC145" s="59"/>
      <c r="AD145" s="65"/>
      <c r="AE145" s="65"/>
      <c r="AF145" s="18"/>
    </row>
    <row r="146" spans="1:34" s="7" customFormat="1" ht="13.15" customHeight="1">
      <c r="A146" s="201"/>
      <c r="B146" s="215"/>
      <c r="C146" s="175"/>
      <c r="D146" s="176"/>
      <c r="E146" s="334"/>
      <c r="F146" s="335"/>
      <c r="G146" s="188"/>
      <c r="H146" s="188"/>
      <c r="I146" s="188"/>
      <c r="J146" s="30"/>
      <c r="K146" s="188"/>
      <c r="L146" s="188"/>
      <c r="M146" s="103"/>
      <c r="N146" s="103"/>
      <c r="O146" s="188"/>
      <c r="P146" s="188"/>
      <c r="Q146" s="188"/>
      <c r="R146" s="518"/>
      <c r="S146" s="44"/>
      <c r="T146" s="44"/>
      <c r="U146" s="44"/>
      <c r="V146" s="44"/>
      <c r="W146" s="44"/>
      <c r="X146" s="215"/>
      <c r="Y146" s="188"/>
      <c r="Z146" s="180"/>
      <c r="AA146" s="172"/>
      <c r="AB146" s="172"/>
      <c r="AC146" s="59"/>
      <c r="AD146" s="65"/>
      <c r="AE146" s="65"/>
      <c r="AF146" s="18"/>
    </row>
    <row r="147" spans="1:34" s="7" customFormat="1" ht="13.15" customHeight="1">
      <c r="A147" s="201"/>
      <c r="B147" s="215"/>
      <c r="C147" s="175"/>
      <c r="D147" s="176"/>
      <c r="E147" s="334"/>
      <c r="F147" s="335"/>
      <c r="G147" s="188"/>
      <c r="H147" s="188"/>
      <c r="I147" s="188"/>
      <c r="J147" s="30"/>
      <c r="K147" s="188"/>
      <c r="L147" s="188"/>
      <c r="M147" s="103"/>
      <c r="N147" s="103"/>
      <c r="O147" s="188"/>
      <c r="P147" s="188"/>
      <c r="Q147" s="188"/>
      <c r="R147" s="518"/>
      <c r="S147" s="44"/>
      <c r="T147" s="44"/>
      <c r="U147" s="44"/>
      <c r="V147" s="44"/>
      <c r="W147" s="44"/>
      <c r="X147" s="215"/>
      <c r="Y147" s="188"/>
      <c r="Z147" s="180"/>
      <c r="AA147" s="172"/>
      <c r="AB147" s="172"/>
      <c r="AC147" s="59"/>
      <c r="AD147" s="65"/>
      <c r="AE147" s="65"/>
      <c r="AF147" s="18"/>
    </row>
    <row r="148" spans="1:34" s="7" customFormat="1" ht="13.15" customHeight="1">
      <c r="A148" s="201"/>
      <c r="B148" s="215"/>
      <c r="C148" s="177"/>
      <c r="D148" s="178"/>
      <c r="E148" s="403"/>
      <c r="F148" s="404"/>
      <c r="G148" s="188"/>
      <c r="H148" s="188"/>
      <c r="I148" s="188"/>
      <c r="J148" s="30"/>
      <c r="K148" s="188"/>
      <c r="L148" s="188"/>
      <c r="M148" s="103"/>
      <c r="N148" s="103"/>
      <c r="O148" s="188"/>
      <c r="P148" s="188"/>
      <c r="Q148" s="188"/>
      <c r="R148" s="519"/>
      <c r="S148" s="44"/>
      <c r="T148" s="44"/>
      <c r="U148" s="44"/>
      <c r="V148" s="44"/>
      <c r="W148" s="44"/>
      <c r="X148" s="215"/>
      <c r="Y148" s="188"/>
      <c r="Z148" s="180"/>
      <c r="AA148" s="172"/>
      <c r="AB148" s="172"/>
      <c r="AC148" s="59"/>
      <c r="AD148" s="65"/>
      <c r="AE148" s="65"/>
      <c r="AF148" s="18"/>
    </row>
    <row r="149" spans="1:34">
      <c r="A149" s="1"/>
      <c r="B149" s="1"/>
      <c r="C149" s="1"/>
      <c r="D149" s="1"/>
      <c r="E149" s="1"/>
      <c r="F149" s="1"/>
      <c r="G149" s="1"/>
      <c r="H149" s="1"/>
      <c r="I149" s="1"/>
      <c r="J149" s="1"/>
      <c r="K149" s="1"/>
      <c r="L149" s="123"/>
      <c r="M149" s="123"/>
      <c r="N149" s="123"/>
      <c r="O149" s="1"/>
      <c r="P149" s="1"/>
      <c r="Q149" s="1"/>
      <c r="R149" s="1"/>
      <c r="S149" s="1"/>
      <c r="T149" s="1"/>
      <c r="U149" s="1"/>
      <c r="V149" s="1"/>
      <c r="W149" s="1"/>
      <c r="X149" s="1"/>
      <c r="Y149" s="1"/>
      <c r="Z149" s="1"/>
      <c r="AA149" s="1"/>
      <c r="AB149" s="1"/>
      <c r="AC149" s="32"/>
      <c r="AD149" s="32"/>
      <c r="AE149" s="32"/>
      <c r="AF149" s="7"/>
    </row>
    <row r="150" spans="1:34">
      <c r="A150" s="1"/>
      <c r="B150" s="1"/>
      <c r="C150" s="1"/>
      <c r="D150" s="1"/>
      <c r="E150" s="1"/>
      <c r="F150" s="1"/>
      <c r="G150" s="1"/>
      <c r="H150" s="1"/>
      <c r="I150" s="1"/>
      <c r="J150" s="1"/>
      <c r="K150" s="1"/>
      <c r="L150" s="123"/>
      <c r="M150" s="123"/>
      <c r="N150" s="123"/>
      <c r="O150" s="1"/>
      <c r="P150" s="1"/>
      <c r="Q150" s="1"/>
      <c r="R150" s="1"/>
      <c r="S150" s="1"/>
      <c r="T150" s="1"/>
      <c r="U150" s="1"/>
      <c r="V150" s="1"/>
      <c r="W150" s="1"/>
      <c r="X150" s="1"/>
      <c r="Y150" s="1"/>
      <c r="Z150" s="1"/>
      <c r="AA150" s="1"/>
      <c r="AB150" s="1"/>
      <c r="AC150" s="32"/>
      <c r="AD150" s="32"/>
      <c r="AE150" s="32"/>
    </row>
    <row r="151" spans="1:34" ht="18">
      <c r="A151" s="214" t="s">
        <v>118</v>
      </c>
      <c r="B151" s="214"/>
      <c r="C151" s="214"/>
      <c r="D151" s="214"/>
      <c r="E151" s="214"/>
      <c r="F151" s="214"/>
      <c r="G151" s="214"/>
      <c r="H151" s="214"/>
      <c r="I151" s="214"/>
      <c r="J151" s="214"/>
      <c r="K151" s="214"/>
      <c r="L151" s="214"/>
      <c r="M151" s="214"/>
      <c r="N151" s="214"/>
      <c r="O151" s="214"/>
      <c r="P151" s="214"/>
      <c r="Q151" s="214"/>
      <c r="R151" s="214"/>
      <c r="S151" s="214"/>
      <c r="T151" s="214"/>
      <c r="U151" s="214"/>
      <c r="V151" s="214"/>
      <c r="W151" s="214"/>
      <c r="X151" s="214"/>
      <c r="Y151" s="214"/>
      <c r="Z151" s="214"/>
      <c r="AA151" s="214"/>
      <c r="AB151" s="214"/>
      <c r="AC151" s="32"/>
      <c r="AD151" s="32"/>
      <c r="AE151" s="32"/>
    </row>
    <row r="152" spans="1:34" ht="47.25">
      <c r="A152" s="35" t="s">
        <v>119</v>
      </c>
      <c r="B152" s="35" t="s">
        <v>37</v>
      </c>
      <c r="C152" s="330" t="s">
        <v>51</v>
      </c>
      <c r="D152" s="331"/>
      <c r="E152" s="330" t="s">
        <v>52</v>
      </c>
      <c r="F152" s="358"/>
      <c r="G152" s="36" t="s">
        <v>53</v>
      </c>
      <c r="H152" s="37" t="s">
        <v>54</v>
      </c>
      <c r="I152" s="36" t="s">
        <v>55</v>
      </c>
      <c r="J152" s="38" t="s">
        <v>56</v>
      </c>
      <c r="K152" s="125" t="s">
        <v>57</v>
      </c>
      <c r="L152" s="125" t="s">
        <v>58</v>
      </c>
      <c r="M152" s="126"/>
      <c r="N152" s="126"/>
      <c r="O152" s="129" t="s">
        <v>59</v>
      </c>
      <c r="P152" s="128" t="s">
        <v>60</v>
      </c>
      <c r="Q152" s="129" t="s">
        <v>61</v>
      </c>
      <c r="R152" s="36" t="s">
        <v>65</v>
      </c>
      <c r="S152" s="39" t="s">
        <v>59</v>
      </c>
      <c r="T152" s="39" t="s">
        <v>60</v>
      </c>
      <c r="U152" s="39" t="s">
        <v>61</v>
      </c>
      <c r="V152" s="39" t="s">
        <v>62</v>
      </c>
      <c r="W152" s="39" t="s">
        <v>63</v>
      </c>
      <c r="X152" s="46" t="s">
        <v>66</v>
      </c>
      <c r="Y152" s="46" t="s">
        <v>67</v>
      </c>
      <c r="Z152" s="46" t="s">
        <v>68</v>
      </c>
      <c r="AA152" s="182" t="s">
        <v>16</v>
      </c>
      <c r="AB152" s="183"/>
    </row>
    <row r="153" spans="1:34" ht="13.15" customHeight="1">
      <c r="A153" s="554" t="s">
        <v>120</v>
      </c>
      <c r="B153" s="545" t="s">
        <v>121</v>
      </c>
      <c r="C153" s="542"/>
      <c r="D153" s="543"/>
      <c r="E153" s="537">
        <v>3.5000000000000003E-2</v>
      </c>
      <c r="F153" s="277"/>
      <c r="G153" s="399">
        <v>3.7499999999999999E-2</v>
      </c>
      <c r="H153" s="399">
        <v>3.5000000000000003E-2</v>
      </c>
      <c r="I153" s="398">
        <v>3.4299999999999997E-2</v>
      </c>
      <c r="J153" s="398">
        <v>0.04</v>
      </c>
      <c r="K153" s="398">
        <v>3.6600000000000001E-2</v>
      </c>
      <c r="L153" s="398">
        <v>3.7900000000000003E-2</v>
      </c>
      <c r="M153" s="121"/>
      <c r="N153" s="121"/>
      <c r="O153" s="398">
        <v>3.6499999999999998E-2</v>
      </c>
      <c r="P153" s="398">
        <v>3.6499999999999998E-2</v>
      </c>
      <c r="Q153" s="398">
        <v>4.0899999999999999E-2</v>
      </c>
      <c r="R153" s="191" t="s">
        <v>90</v>
      </c>
      <c r="S153" s="19"/>
      <c r="T153" s="19"/>
      <c r="U153" s="19"/>
      <c r="V153" s="19"/>
      <c r="W153" s="19"/>
      <c r="X153" s="383">
        <v>3.5000000000000003E-2</v>
      </c>
      <c r="Y153" s="398">
        <v>3.61E-2</v>
      </c>
      <c r="Z153" s="388" t="s">
        <v>19</v>
      </c>
      <c r="AA153" s="329" t="s">
        <v>79</v>
      </c>
      <c r="AB153" s="329"/>
      <c r="AC153" s="32"/>
      <c r="AD153" s="32"/>
      <c r="AE153" s="32"/>
      <c r="AF153" s="7"/>
      <c r="AG153" s="7"/>
      <c r="AH153" s="7"/>
    </row>
    <row r="154" spans="1:34" ht="13.15" customHeight="1">
      <c r="A154" s="551"/>
      <c r="B154" s="528"/>
      <c r="C154" s="540"/>
      <c r="D154" s="541"/>
      <c r="E154" s="370"/>
      <c r="F154" s="371"/>
      <c r="G154" s="400"/>
      <c r="H154" s="400"/>
      <c r="I154" s="253"/>
      <c r="J154" s="253"/>
      <c r="K154" s="253"/>
      <c r="L154" s="253"/>
      <c r="M154" s="127"/>
      <c r="N154" s="127"/>
      <c r="O154" s="253"/>
      <c r="P154" s="253"/>
      <c r="Q154" s="253"/>
      <c r="R154" s="357"/>
      <c r="S154" s="10"/>
      <c r="T154" s="10"/>
      <c r="U154" s="10"/>
      <c r="V154" s="10"/>
      <c r="W154" s="10"/>
      <c r="X154" s="384"/>
      <c r="Y154" s="253"/>
      <c r="Z154" s="389"/>
      <c r="AA154" s="171"/>
      <c r="AB154" s="171"/>
    </row>
    <row r="155" spans="1:34" ht="15.75" customHeight="1">
      <c r="A155" s="550" t="s">
        <v>74</v>
      </c>
      <c r="B155" s="527" t="s">
        <v>122</v>
      </c>
      <c r="C155" s="538"/>
      <c r="D155" s="539"/>
      <c r="E155" s="529">
        <v>0.09</v>
      </c>
      <c r="F155" s="275"/>
      <c r="G155" s="536">
        <v>0.08</v>
      </c>
      <c r="H155" s="536">
        <v>7.9000000000000001E-2</v>
      </c>
      <c r="I155" s="536">
        <v>7.5999999999999998E-2</v>
      </c>
      <c r="J155" s="536">
        <v>6.8000000000000005E-2</v>
      </c>
      <c r="K155" s="364">
        <v>7.0999999999999994E-2</v>
      </c>
      <c r="L155" s="364">
        <v>7.5999999999999998E-2</v>
      </c>
      <c r="M155" s="120"/>
      <c r="N155" s="120"/>
      <c r="O155" s="364">
        <v>6.6000000000000003E-2</v>
      </c>
      <c r="P155" s="364">
        <v>7.0999999999999994E-2</v>
      </c>
      <c r="Q155" s="364">
        <v>6.8000000000000005E-2</v>
      </c>
      <c r="R155" s="326" t="s">
        <v>90</v>
      </c>
      <c r="S155" s="137"/>
      <c r="T155" s="137"/>
      <c r="U155" s="137"/>
      <c r="V155" s="137"/>
      <c r="W155" s="137"/>
      <c r="X155" s="390">
        <v>0.09</v>
      </c>
      <c r="Y155" s="364">
        <v>6.8000000000000005E-2</v>
      </c>
      <c r="Z155" s="510" t="s">
        <v>20</v>
      </c>
      <c r="AA155" s="329"/>
      <c r="AB155" s="329"/>
    </row>
    <row r="156" spans="1:34" ht="15.75" customHeight="1">
      <c r="A156" s="551"/>
      <c r="B156" s="528"/>
      <c r="C156" s="540"/>
      <c r="D156" s="541"/>
      <c r="E156" s="370"/>
      <c r="F156" s="371"/>
      <c r="G156" s="400"/>
      <c r="H156" s="400"/>
      <c r="I156" s="400"/>
      <c r="J156" s="400"/>
      <c r="K156" s="253"/>
      <c r="L156" s="253"/>
      <c r="M156" s="127"/>
      <c r="N156" s="127"/>
      <c r="O156" s="253"/>
      <c r="P156" s="253"/>
      <c r="Q156" s="253"/>
      <c r="R156" s="327"/>
      <c r="S156" s="137"/>
      <c r="T156" s="137"/>
      <c r="U156" s="137"/>
      <c r="V156" s="137"/>
      <c r="W156" s="137"/>
      <c r="X156" s="384"/>
      <c r="Y156" s="253"/>
      <c r="Z156" s="511"/>
      <c r="AA156" s="171"/>
      <c r="AB156" s="171"/>
      <c r="AC156" s="32"/>
      <c r="AD156" s="32"/>
      <c r="AE156" s="32"/>
      <c r="AF156" s="7"/>
      <c r="AG156" s="7"/>
    </row>
    <row r="157" spans="1:34" ht="13.15" customHeight="1">
      <c r="A157" s="464" t="s">
        <v>75</v>
      </c>
      <c r="B157" s="412" t="s">
        <v>76</v>
      </c>
      <c r="C157" s="412"/>
      <c r="D157" s="412"/>
      <c r="E157" s="530"/>
      <c r="F157" s="275"/>
      <c r="G157" s="181"/>
      <c r="H157" s="181"/>
      <c r="I157" s="181"/>
      <c r="J157" s="181"/>
      <c r="K157" s="181"/>
      <c r="L157" s="181"/>
      <c r="M157" s="111"/>
      <c r="N157" s="111"/>
      <c r="O157" s="181"/>
      <c r="P157" s="181"/>
      <c r="Q157" s="181"/>
      <c r="R157" s="328"/>
      <c r="S157" s="14"/>
      <c r="T157" s="14"/>
      <c r="U157" s="14"/>
      <c r="V157" s="14"/>
      <c r="W157" s="14"/>
      <c r="X157" s="325"/>
      <c r="Y157" s="181"/>
      <c r="Z157" s="391"/>
      <c r="AA157" s="319" t="s">
        <v>124</v>
      </c>
      <c r="AB157" s="320"/>
      <c r="AC157" s="59"/>
      <c r="AD157" s="60"/>
      <c r="AE157" s="32"/>
      <c r="AF157" s="7"/>
      <c r="AG157" s="7"/>
    </row>
    <row r="158" spans="1:34" ht="13.15" customHeight="1">
      <c r="A158" s="464"/>
      <c r="B158" s="412"/>
      <c r="C158" s="412"/>
      <c r="D158" s="412"/>
      <c r="E158" s="369"/>
      <c r="F158" s="277"/>
      <c r="G158" s="181"/>
      <c r="H158" s="181"/>
      <c r="I158" s="181"/>
      <c r="J158" s="181"/>
      <c r="K158" s="181"/>
      <c r="L158" s="181"/>
      <c r="M158" s="111"/>
      <c r="N158" s="111"/>
      <c r="O158" s="181"/>
      <c r="P158" s="181"/>
      <c r="Q158" s="181"/>
      <c r="R158" s="328"/>
      <c r="S158" s="14"/>
      <c r="T158" s="14"/>
      <c r="U158" s="14"/>
      <c r="V158" s="14"/>
      <c r="W158" s="14"/>
      <c r="X158" s="325"/>
      <c r="Y158" s="181"/>
      <c r="Z158" s="392"/>
      <c r="AA158" s="321"/>
      <c r="AB158" s="322"/>
      <c r="AC158" s="59"/>
      <c r="AD158" s="60"/>
      <c r="AE158" s="32"/>
      <c r="AF158" s="7"/>
      <c r="AG158" s="7"/>
    </row>
    <row r="159" spans="1:34" ht="13.15" customHeight="1">
      <c r="A159" s="464"/>
      <c r="B159" s="412"/>
      <c r="C159" s="412"/>
      <c r="D159" s="412"/>
      <c r="E159" s="370"/>
      <c r="F159" s="371"/>
      <c r="G159" s="181"/>
      <c r="H159" s="181"/>
      <c r="I159" s="181"/>
      <c r="J159" s="181"/>
      <c r="K159" s="181"/>
      <c r="L159" s="181"/>
      <c r="M159" s="111"/>
      <c r="N159" s="111"/>
      <c r="O159" s="181"/>
      <c r="P159" s="181"/>
      <c r="Q159" s="181"/>
      <c r="R159" s="328"/>
      <c r="S159" s="15"/>
      <c r="T159" s="15"/>
      <c r="U159" s="15"/>
      <c r="V159" s="15"/>
      <c r="W159" s="15"/>
      <c r="X159" s="325"/>
      <c r="Y159" s="181"/>
      <c r="Z159" s="393"/>
      <c r="AA159" s="323"/>
      <c r="AB159" s="324"/>
      <c r="AC159" s="59"/>
      <c r="AD159" s="60"/>
      <c r="AE159" s="32"/>
      <c r="AF159" s="7"/>
      <c r="AG159" s="7"/>
    </row>
    <row r="160" spans="1:34" ht="13.15" customHeight="1">
      <c r="A160" s="464" t="s">
        <v>77</v>
      </c>
      <c r="B160" s="412" t="s">
        <v>78</v>
      </c>
      <c r="C160" s="412"/>
      <c r="D160" s="412"/>
      <c r="E160" s="530"/>
      <c r="F160" s="275"/>
      <c r="G160" s="325"/>
      <c r="H160" s="181"/>
      <c r="I160" s="181"/>
      <c r="J160" s="181"/>
      <c r="K160" s="181"/>
      <c r="L160" s="181"/>
      <c r="M160" s="111"/>
      <c r="N160" s="111"/>
      <c r="O160" s="181"/>
      <c r="P160" s="181"/>
      <c r="Q160" s="181"/>
      <c r="R160" s="387"/>
      <c r="S160" s="14"/>
      <c r="T160" s="14"/>
      <c r="U160" s="14"/>
      <c r="V160" s="14"/>
      <c r="W160" s="14"/>
      <c r="X160" s="325"/>
      <c r="Y160" s="181"/>
      <c r="Z160" s="524"/>
      <c r="AA160" s="319" t="s">
        <v>124</v>
      </c>
      <c r="AB160" s="320"/>
      <c r="AC160" s="59"/>
      <c r="AD160" s="60"/>
      <c r="AE160" s="32"/>
      <c r="AF160" s="7"/>
      <c r="AG160" s="7"/>
    </row>
    <row r="161" spans="1:33" ht="13.15" customHeight="1">
      <c r="A161" s="464"/>
      <c r="B161" s="412"/>
      <c r="C161" s="412"/>
      <c r="D161" s="412"/>
      <c r="E161" s="369"/>
      <c r="F161" s="277"/>
      <c r="G161" s="325"/>
      <c r="H161" s="181"/>
      <c r="I161" s="181"/>
      <c r="J161" s="181"/>
      <c r="K161" s="181"/>
      <c r="L161" s="181"/>
      <c r="M161" s="111"/>
      <c r="N161" s="111"/>
      <c r="O161" s="181"/>
      <c r="P161" s="181"/>
      <c r="Q161" s="181"/>
      <c r="R161" s="387"/>
      <c r="S161" s="14"/>
      <c r="T161" s="14"/>
      <c r="U161" s="14"/>
      <c r="V161" s="14"/>
      <c r="W161" s="14"/>
      <c r="X161" s="325"/>
      <c r="Y161" s="181"/>
      <c r="Z161" s="525"/>
      <c r="AA161" s="321"/>
      <c r="AB161" s="322"/>
      <c r="AC161" s="59"/>
      <c r="AD161" s="60"/>
      <c r="AE161" s="32"/>
      <c r="AF161" s="7"/>
      <c r="AG161" s="7"/>
    </row>
    <row r="162" spans="1:33" ht="13.15" customHeight="1">
      <c r="A162" s="464"/>
      <c r="B162" s="412"/>
      <c r="C162" s="412"/>
      <c r="D162" s="412"/>
      <c r="E162" s="370"/>
      <c r="F162" s="371"/>
      <c r="G162" s="325"/>
      <c r="H162" s="181"/>
      <c r="I162" s="181"/>
      <c r="J162" s="181"/>
      <c r="K162" s="181"/>
      <c r="L162" s="181"/>
      <c r="M162" s="111"/>
      <c r="N162" s="111"/>
      <c r="O162" s="181"/>
      <c r="P162" s="181"/>
      <c r="Q162" s="181"/>
      <c r="R162" s="387"/>
      <c r="S162" s="15"/>
      <c r="T162" s="15"/>
      <c r="U162" s="15"/>
      <c r="V162" s="15"/>
      <c r="W162" s="15"/>
      <c r="X162" s="325"/>
      <c r="Y162" s="181"/>
      <c r="Z162" s="526"/>
      <c r="AA162" s="323"/>
      <c r="AB162" s="324"/>
      <c r="AC162" s="59"/>
      <c r="AD162" s="60"/>
      <c r="AE162" s="32"/>
      <c r="AF162" s="7"/>
      <c r="AG162" s="7"/>
    </row>
    <row r="163" spans="1:33" ht="13.15" customHeight="1">
      <c r="A163" s="265" t="s">
        <v>116</v>
      </c>
      <c r="B163" s="271" t="s">
        <v>123</v>
      </c>
      <c r="C163" s="271"/>
      <c r="D163" s="271"/>
      <c r="E163" s="489">
        <v>0.85</v>
      </c>
      <c r="F163" s="275"/>
      <c r="G163" s="359">
        <v>0.85</v>
      </c>
      <c r="H163" s="359">
        <v>0.71</v>
      </c>
      <c r="I163" s="359">
        <v>0.72</v>
      </c>
      <c r="J163" s="359">
        <v>0.73</v>
      </c>
      <c r="K163" s="212">
        <v>0.75</v>
      </c>
      <c r="L163" s="212">
        <v>0.69</v>
      </c>
      <c r="M163" s="106"/>
      <c r="N163" s="106"/>
      <c r="O163" s="212">
        <v>0.75</v>
      </c>
      <c r="P163" s="212">
        <v>0.72</v>
      </c>
      <c r="Q163" s="212">
        <v>0.72</v>
      </c>
      <c r="R163" s="190" t="s">
        <v>90</v>
      </c>
      <c r="S163" s="57"/>
      <c r="T163" s="57"/>
      <c r="U163" s="57"/>
      <c r="V163" s="57"/>
      <c r="W163" s="57"/>
      <c r="X163" s="238">
        <v>0.85</v>
      </c>
      <c r="Y163" s="212">
        <v>0.72</v>
      </c>
      <c r="Z163" s="193" t="s">
        <v>19</v>
      </c>
      <c r="AA163" s="201" t="s">
        <v>79</v>
      </c>
      <c r="AB163" s="172"/>
      <c r="AC163" s="32"/>
      <c r="AD163" s="32"/>
      <c r="AE163" s="32"/>
      <c r="AF163" s="7"/>
      <c r="AG163" s="7"/>
    </row>
    <row r="164" spans="1:33" ht="13.15" customHeight="1">
      <c r="A164" s="265"/>
      <c r="B164" s="271"/>
      <c r="C164" s="271"/>
      <c r="D164" s="271"/>
      <c r="E164" s="369"/>
      <c r="F164" s="277"/>
      <c r="G164" s="359"/>
      <c r="H164" s="359"/>
      <c r="I164" s="359"/>
      <c r="J164" s="359"/>
      <c r="K164" s="212"/>
      <c r="L164" s="212"/>
      <c r="M164" s="106"/>
      <c r="N164" s="106"/>
      <c r="O164" s="212"/>
      <c r="P164" s="212"/>
      <c r="Q164" s="212"/>
      <c r="R164" s="190"/>
      <c r="S164" s="57"/>
      <c r="T164" s="57"/>
      <c r="U164" s="57"/>
      <c r="V164" s="57"/>
      <c r="W164" s="57"/>
      <c r="X164" s="238"/>
      <c r="Y164" s="212"/>
      <c r="Z164" s="193"/>
      <c r="AA164" s="172"/>
      <c r="AB164" s="172"/>
      <c r="AC164" s="32"/>
      <c r="AD164" s="32"/>
      <c r="AE164" s="32"/>
      <c r="AF164" s="7"/>
      <c r="AG164" s="7"/>
    </row>
    <row r="165" spans="1:33" ht="13.15" customHeight="1">
      <c r="A165" s="265"/>
      <c r="B165" s="271"/>
      <c r="C165" s="271"/>
      <c r="D165" s="271"/>
      <c r="E165" s="370"/>
      <c r="F165" s="371"/>
      <c r="G165" s="359"/>
      <c r="H165" s="359"/>
      <c r="I165" s="359"/>
      <c r="J165" s="359"/>
      <c r="K165" s="212"/>
      <c r="L165" s="212"/>
      <c r="M165" s="106"/>
      <c r="N165" s="106"/>
      <c r="O165" s="212"/>
      <c r="P165" s="212"/>
      <c r="Q165" s="212"/>
      <c r="R165" s="190"/>
      <c r="S165" s="57"/>
      <c r="T165" s="57"/>
      <c r="U165" s="57"/>
      <c r="V165" s="57"/>
      <c r="W165" s="57"/>
      <c r="X165" s="238"/>
      <c r="Y165" s="212"/>
      <c r="Z165" s="193"/>
      <c r="AA165" s="172"/>
      <c r="AB165" s="172"/>
      <c r="AC165" s="32"/>
      <c r="AD165" s="32"/>
      <c r="AE165" s="32"/>
      <c r="AF165" s="7"/>
      <c r="AG165" s="7"/>
    </row>
    <row r="166" spans="1:33" ht="13.15" customHeight="1">
      <c r="A166" s="548" t="s">
        <v>46</v>
      </c>
      <c r="B166" s="531" t="s">
        <v>47</v>
      </c>
      <c r="C166" s="274"/>
      <c r="D166" s="533"/>
      <c r="E166" s="489">
        <v>0.85</v>
      </c>
      <c r="F166" s="275"/>
      <c r="G166" s="366">
        <v>0.67600000000000005</v>
      </c>
      <c r="H166" s="366">
        <v>0.69</v>
      </c>
      <c r="I166" s="366">
        <v>0.59</v>
      </c>
      <c r="J166" s="366">
        <v>0.64</v>
      </c>
      <c r="K166" s="344">
        <v>0.63</v>
      </c>
      <c r="L166" s="344">
        <v>0.69</v>
      </c>
      <c r="M166" s="112"/>
      <c r="N166" s="112"/>
      <c r="O166" s="344">
        <v>0.71</v>
      </c>
      <c r="P166" s="344">
        <v>0.75</v>
      </c>
      <c r="Q166" s="344">
        <v>0.75</v>
      </c>
      <c r="R166" s="191" t="s">
        <v>90</v>
      </c>
      <c r="S166" s="51"/>
      <c r="T166" s="51"/>
      <c r="U166" s="51"/>
      <c r="V166" s="51"/>
      <c r="W166" s="51"/>
      <c r="X166" s="347">
        <v>0.85</v>
      </c>
      <c r="Y166" s="344">
        <v>0.75</v>
      </c>
      <c r="Z166" s="385" t="s">
        <v>20</v>
      </c>
      <c r="AA166" s="171" t="s">
        <v>79</v>
      </c>
      <c r="AB166" s="172"/>
      <c r="AC166" s="32"/>
      <c r="AD166" s="32"/>
      <c r="AE166" s="32"/>
      <c r="AF166" s="7"/>
      <c r="AG166" s="7"/>
    </row>
    <row r="167" spans="1:33" ht="13.15" customHeight="1">
      <c r="A167" s="549"/>
      <c r="B167" s="532"/>
      <c r="C167" s="534"/>
      <c r="D167" s="535"/>
      <c r="E167" s="370"/>
      <c r="F167" s="371"/>
      <c r="G167" s="367"/>
      <c r="H167" s="367"/>
      <c r="I167" s="367"/>
      <c r="J167" s="367"/>
      <c r="K167" s="346"/>
      <c r="L167" s="346"/>
      <c r="M167" s="113"/>
      <c r="N167" s="113"/>
      <c r="O167" s="346"/>
      <c r="P167" s="346"/>
      <c r="Q167" s="346"/>
      <c r="R167" s="357"/>
      <c r="S167" s="51"/>
      <c r="T167" s="51"/>
      <c r="U167" s="51"/>
      <c r="V167" s="51"/>
      <c r="W167" s="51"/>
      <c r="X167" s="349"/>
      <c r="Y167" s="346"/>
      <c r="Z167" s="386"/>
      <c r="AA167" s="172"/>
      <c r="AB167" s="172"/>
      <c r="AC167" s="32"/>
      <c r="AD167" s="32"/>
      <c r="AE167" s="32"/>
      <c r="AF167" s="7"/>
      <c r="AG167" s="7"/>
    </row>
    <row r="168" spans="1:33" ht="13.15" customHeight="1">
      <c r="A168" s="546" t="s">
        <v>80</v>
      </c>
      <c r="B168" s="555" t="s">
        <v>81</v>
      </c>
      <c r="C168" s="557"/>
      <c r="D168" s="558"/>
      <c r="E168" s="360"/>
      <c r="F168" s="361"/>
      <c r="G168" s="341"/>
      <c r="H168" s="341"/>
      <c r="I168" s="341"/>
      <c r="J168" s="341"/>
      <c r="K168" s="341"/>
      <c r="L168" s="341"/>
      <c r="M168" s="114"/>
      <c r="N168" s="114"/>
      <c r="O168" s="341"/>
      <c r="P168" s="341"/>
      <c r="Q168" s="341"/>
      <c r="R168" s="355"/>
      <c r="S168" s="27"/>
      <c r="T168" s="27"/>
      <c r="U168" s="27"/>
      <c r="V168" s="27"/>
      <c r="W168" s="27"/>
      <c r="X168" s="341"/>
      <c r="Y168" s="341"/>
      <c r="Z168" s="381"/>
      <c r="AA168" s="339"/>
      <c r="AB168" s="340"/>
      <c r="AC168" s="59"/>
      <c r="AD168" s="65"/>
      <c r="AE168" s="65"/>
      <c r="AF168" s="25"/>
      <c r="AG168" s="25"/>
    </row>
    <row r="169" spans="1:33" ht="13.15" customHeight="1">
      <c r="A169" s="547"/>
      <c r="B169" s="556"/>
      <c r="C169" s="559"/>
      <c r="D169" s="560"/>
      <c r="E169" s="362"/>
      <c r="F169" s="363"/>
      <c r="G169" s="342"/>
      <c r="H169" s="342"/>
      <c r="I169" s="342"/>
      <c r="J169" s="342"/>
      <c r="K169" s="342"/>
      <c r="L169" s="342"/>
      <c r="M169" s="115"/>
      <c r="N169" s="115"/>
      <c r="O169" s="342"/>
      <c r="P169" s="342"/>
      <c r="Q169" s="342"/>
      <c r="R169" s="356"/>
      <c r="S169" s="27"/>
      <c r="T169" s="27"/>
      <c r="U169" s="27"/>
      <c r="V169" s="27"/>
      <c r="W169" s="27"/>
      <c r="X169" s="342"/>
      <c r="Y169" s="342"/>
      <c r="Z169" s="382"/>
      <c r="AA169" s="340"/>
      <c r="AB169" s="340"/>
      <c r="AC169" s="59"/>
      <c r="AD169" s="65"/>
      <c r="AE169" s="65"/>
      <c r="AF169" s="25"/>
      <c r="AG169" s="25"/>
    </row>
    <row r="170" spans="1:33" ht="12.75" customHeight="1">
      <c r="A170" s="265" t="s">
        <v>82</v>
      </c>
      <c r="B170" s="271" t="s">
        <v>44</v>
      </c>
      <c r="C170" s="271"/>
      <c r="D170" s="271"/>
      <c r="E170" s="489">
        <v>0.12</v>
      </c>
      <c r="F170" s="275"/>
      <c r="G170" s="359">
        <v>0.10879999999999999</v>
      </c>
      <c r="H170" s="359">
        <v>0.107</v>
      </c>
      <c r="I170" s="212">
        <v>0.10539999999999999</v>
      </c>
      <c r="J170" s="212">
        <v>0.106</v>
      </c>
      <c r="K170" s="212">
        <v>0.1053</v>
      </c>
      <c r="L170" s="212">
        <v>0.1028</v>
      </c>
      <c r="M170" s="106"/>
      <c r="N170" s="106"/>
      <c r="O170" s="212">
        <v>0.10680000000000001</v>
      </c>
      <c r="P170" s="212">
        <v>0.1069</v>
      </c>
      <c r="Q170" s="212">
        <v>0.1061</v>
      </c>
      <c r="R170" s="237" t="s">
        <v>90</v>
      </c>
      <c r="S170" s="136"/>
      <c r="T170" s="136"/>
      <c r="U170" s="136"/>
      <c r="V170" s="136"/>
      <c r="W170" s="136"/>
      <c r="X170" s="238">
        <v>0.12</v>
      </c>
      <c r="Y170" s="212">
        <v>0.10680000000000001</v>
      </c>
      <c r="Z170" s="225" t="s">
        <v>20</v>
      </c>
      <c r="AA170" s="171"/>
      <c r="AB170" s="171"/>
      <c r="AC170" s="32"/>
      <c r="AD170" s="32"/>
      <c r="AE170" s="32"/>
      <c r="AF170" s="7"/>
      <c r="AG170" s="7"/>
    </row>
    <row r="171" spans="1:33" ht="12.75" customHeight="1">
      <c r="A171" s="265"/>
      <c r="B171" s="271"/>
      <c r="C171" s="271"/>
      <c r="D171" s="271"/>
      <c r="E171" s="369"/>
      <c r="F171" s="277"/>
      <c r="G171" s="359"/>
      <c r="H171" s="359"/>
      <c r="I171" s="212"/>
      <c r="J171" s="212"/>
      <c r="K171" s="212"/>
      <c r="L171" s="212"/>
      <c r="M171" s="106"/>
      <c r="N171" s="106"/>
      <c r="O171" s="212"/>
      <c r="P171" s="212"/>
      <c r="Q171" s="212"/>
      <c r="R171" s="237"/>
      <c r="S171" s="136"/>
      <c r="T171" s="136"/>
      <c r="U171" s="136"/>
      <c r="V171" s="136"/>
      <c r="W171" s="136"/>
      <c r="X171" s="238"/>
      <c r="Y171" s="212"/>
      <c r="Z171" s="351"/>
      <c r="AA171" s="171"/>
      <c r="AB171" s="171"/>
      <c r="AC171" s="32"/>
      <c r="AD171" s="32"/>
      <c r="AE171" s="32"/>
      <c r="AF171" s="7"/>
      <c r="AG171" s="7"/>
    </row>
    <row r="172" spans="1:33" ht="12.75" customHeight="1">
      <c r="A172" s="265"/>
      <c r="B172" s="271"/>
      <c r="C172" s="271"/>
      <c r="D172" s="271"/>
      <c r="E172" s="370"/>
      <c r="F172" s="371"/>
      <c r="G172" s="359"/>
      <c r="H172" s="359"/>
      <c r="I172" s="212"/>
      <c r="J172" s="212"/>
      <c r="K172" s="212"/>
      <c r="L172" s="212"/>
      <c r="M172" s="106"/>
      <c r="N172" s="106"/>
      <c r="O172" s="212"/>
      <c r="P172" s="212"/>
      <c r="Q172" s="212"/>
      <c r="R172" s="237"/>
      <c r="S172" s="57"/>
      <c r="T172" s="57"/>
      <c r="U172" s="57"/>
      <c r="V172" s="57"/>
      <c r="W172" s="57"/>
      <c r="X172" s="238"/>
      <c r="Y172" s="212"/>
      <c r="Z172" s="352"/>
      <c r="AA172" s="171"/>
      <c r="AB172" s="171"/>
      <c r="AC172" s="32"/>
      <c r="AD172" s="32"/>
      <c r="AE172" s="32"/>
      <c r="AF172" s="7"/>
      <c r="AG172" s="7"/>
    </row>
    <row r="173" spans="1:33" ht="13.15" customHeight="1">
      <c r="A173" s="561" t="s">
        <v>84</v>
      </c>
      <c r="B173" s="552" t="s">
        <v>83</v>
      </c>
      <c r="C173" s="552"/>
      <c r="D173" s="552"/>
      <c r="E173" s="553"/>
      <c r="F173" s="361"/>
      <c r="G173" s="365"/>
      <c r="H173" s="343"/>
      <c r="I173" s="343"/>
      <c r="J173" s="343"/>
      <c r="K173" s="343"/>
      <c r="L173" s="343"/>
      <c r="M173" s="116"/>
      <c r="N173" s="116"/>
      <c r="O173" s="350"/>
      <c r="P173" s="350"/>
      <c r="Q173" s="350"/>
      <c r="R173" s="350"/>
      <c r="S173" s="28"/>
      <c r="T173" s="28"/>
      <c r="U173" s="28"/>
      <c r="V173" s="28"/>
      <c r="W173" s="28"/>
      <c r="X173" s="365"/>
      <c r="Y173" s="343"/>
      <c r="Z173" s="354"/>
      <c r="AA173" s="339"/>
      <c r="AB173" s="340"/>
      <c r="AC173" s="59"/>
      <c r="AD173" s="65"/>
      <c r="AE173" s="65"/>
      <c r="AF173" s="25"/>
      <c r="AG173" s="25"/>
    </row>
    <row r="174" spans="1:33" ht="13.15" customHeight="1">
      <c r="A174" s="561"/>
      <c r="B174" s="552"/>
      <c r="C174" s="552"/>
      <c r="D174" s="552"/>
      <c r="E174" s="362"/>
      <c r="F174" s="363"/>
      <c r="G174" s="365"/>
      <c r="H174" s="343"/>
      <c r="I174" s="343"/>
      <c r="J174" s="343"/>
      <c r="K174" s="343"/>
      <c r="L174" s="343"/>
      <c r="M174" s="116"/>
      <c r="N174" s="116"/>
      <c r="O174" s="350"/>
      <c r="P174" s="350"/>
      <c r="Q174" s="350"/>
      <c r="R174" s="350"/>
      <c r="S174" s="27"/>
      <c r="T174" s="27"/>
      <c r="U174" s="27"/>
      <c r="V174" s="27"/>
      <c r="W174" s="27"/>
      <c r="X174" s="365"/>
      <c r="Y174" s="343"/>
      <c r="Z174" s="354"/>
      <c r="AA174" s="340"/>
      <c r="AB174" s="340"/>
      <c r="AC174" s="59"/>
      <c r="AD174" s="65"/>
      <c r="AE174" s="65"/>
      <c r="AF174" s="25"/>
      <c r="AG174" s="25"/>
    </row>
    <row r="175" spans="1:33" ht="12.75" customHeight="1">
      <c r="A175" s="544" t="s">
        <v>1</v>
      </c>
      <c r="B175" s="372" t="s">
        <v>2</v>
      </c>
      <c r="C175" s="375" t="s">
        <v>163</v>
      </c>
      <c r="D175" s="376"/>
      <c r="E175" s="368">
        <v>0.05</v>
      </c>
      <c r="F175" s="275"/>
      <c r="G175" s="359">
        <v>2.1999999999999999E-2</v>
      </c>
      <c r="H175" s="359">
        <v>2.5999999999999999E-2</v>
      </c>
      <c r="I175" s="359">
        <v>3.1E-2</v>
      </c>
      <c r="J175" s="359">
        <v>3.7999999999999999E-2</v>
      </c>
      <c r="K175" s="359">
        <v>3.5000000000000003E-2</v>
      </c>
      <c r="L175" s="359">
        <v>3.1E-2</v>
      </c>
      <c r="M175" s="106"/>
      <c r="N175" s="106"/>
      <c r="O175" s="359">
        <v>2.4E-2</v>
      </c>
      <c r="P175" s="212">
        <v>2.7E-2</v>
      </c>
      <c r="Q175" s="212">
        <v>3.2000000000000001E-2</v>
      </c>
      <c r="R175" s="267" t="s">
        <v>90</v>
      </c>
      <c r="S175" s="57"/>
      <c r="T175" s="57"/>
      <c r="U175" s="57"/>
      <c r="V175" s="57"/>
      <c r="W175" s="57"/>
      <c r="X175" s="347">
        <v>0.05</v>
      </c>
      <c r="Y175" s="344">
        <v>2.9700000000000001E-2</v>
      </c>
      <c r="Z175" s="228" t="s">
        <v>19</v>
      </c>
      <c r="AA175" s="172"/>
      <c r="AB175" s="172"/>
      <c r="AC175" s="32"/>
      <c r="AD175" s="32"/>
      <c r="AE175" s="32"/>
      <c r="AF175" s="7"/>
      <c r="AG175" s="7"/>
    </row>
    <row r="176" spans="1:33" ht="12.75" customHeight="1">
      <c r="A176" s="462"/>
      <c r="B176" s="373"/>
      <c r="C176" s="377"/>
      <c r="D176" s="378"/>
      <c r="E176" s="369"/>
      <c r="F176" s="277"/>
      <c r="G176" s="359"/>
      <c r="H176" s="359"/>
      <c r="I176" s="359"/>
      <c r="J176" s="359"/>
      <c r="K176" s="359"/>
      <c r="L176" s="359"/>
      <c r="M176" s="106"/>
      <c r="N176" s="106"/>
      <c r="O176" s="359"/>
      <c r="P176" s="212"/>
      <c r="Q176" s="212"/>
      <c r="R176" s="267"/>
      <c r="S176" s="57"/>
      <c r="T176" s="57"/>
      <c r="U176" s="57"/>
      <c r="V176" s="57"/>
      <c r="W176" s="57"/>
      <c r="X176" s="348"/>
      <c r="Y176" s="345"/>
      <c r="Z176" s="228"/>
      <c r="AA176" s="172"/>
      <c r="AB176" s="172"/>
      <c r="AC176" s="32"/>
      <c r="AD176" s="32"/>
      <c r="AE176" s="32"/>
      <c r="AF176" s="7"/>
      <c r="AG176" s="7"/>
    </row>
    <row r="177" spans="1:33" ht="12.75" customHeight="1">
      <c r="A177" s="462"/>
      <c r="B177" s="373"/>
      <c r="C177" s="377"/>
      <c r="D177" s="378"/>
      <c r="E177" s="369"/>
      <c r="F177" s="277"/>
      <c r="G177" s="359"/>
      <c r="H177" s="359"/>
      <c r="I177" s="359"/>
      <c r="J177" s="359"/>
      <c r="K177" s="359"/>
      <c r="L177" s="359"/>
      <c r="M177" s="106"/>
      <c r="N177" s="106"/>
      <c r="O177" s="359"/>
      <c r="P177" s="212"/>
      <c r="Q177" s="212"/>
      <c r="R177" s="267"/>
      <c r="S177" s="57"/>
      <c r="T177" s="57"/>
      <c r="U177" s="57"/>
      <c r="V177" s="57"/>
      <c r="W177" s="57"/>
      <c r="X177" s="348"/>
      <c r="Y177" s="345"/>
      <c r="Z177" s="228"/>
      <c r="AA177" s="172"/>
      <c r="AB177" s="172"/>
      <c r="AC177" s="32"/>
      <c r="AD177" s="32"/>
      <c r="AE177" s="32"/>
      <c r="AF177" s="7"/>
      <c r="AG177" s="7"/>
    </row>
    <row r="178" spans="1:33" ht="12.75" customHeight="1">
      <c r="A178" s="463"/>
      <c r="B178" s="374"/>
      <c r="C178" s="379"/>
      <c r="D178" s="380"/>
      <c r="E178" s="370"/>
      <c r="F178" s="371"/>
      <c r="G178" s="359"/>
      <c r="H178" s="359"/>
      <c r="I178" s="359"/>
      <c r="J178" s="359"/>
      <c r="K178" s="359"/>
      <c r="L178" s="359"/>
      <c r="M178" s="106"/>
      <c r="N178" s="106"/>
      <c r="O178" s="359"/>
      <c r="P178" s="212"/>
      <c r="Q178" s="212"/>
      <c r="R178" s="267"/>
      <c r="S178" s="57"/>
      <c r="T178" s="57"/>
      <c r="U178" s="57"/>
      <c r="V178" s="57"/>
      <c r="W178" s="57"/>
      <c r="X178" s="349"/>
      <c r="Y178" s="346"/>
      <c r="Z178" s="228"/>
      <c r="AA178" s="172"/>
      <c r="AB178" s="172"/>
    </row>
    <row r="179" spans="1:33" ht="12.75" customHeight="1">
      <c r="A179" s="544" t="s">
        <v>3</v>
      </c>
      <c r="B179" s="372" t="s">
        <v>4</v>
      </c>
      <c r="C179" s="375" t="s">
        <v>163</v>
      </c>
      <c r="D179" s="376"/>
      <c r="E179" s="368" t="s">
        <v>103</v>
      </c>
      <c r="F179" s="275"/>
      <c r="G179" s="359">
        <v>1.5900000000000001E-2</v>
      </c>
      <c r="H179" s="359">
        <v>1.6899999999999998E-2</v>
      </c>
      <c r="I179" s="359">
        <v>1.7000000000000001E-2</v>
      </c>
      <c r="J179" s="359">
        <v>1.7999999999999999E-2</v>
      </c>
      <c r="K179" s="359">
        <v>2.1999999999999999E-2</v>
      </c>
      <c r="L179" s="359">
        <v>2.1999999999999999E-2</v>
      </c>
      <c r="M179" s="106"/>
      <c r="N179" s="106"/>
      <c r="O179" s="359">
        <v>2.3E-2</v>
      </c>
      <c r="P179" s="212">
        <v>3.0599999999999999E-2</v>
      </c>
      <c r="Q179" s="212">
        <v>2.1399999999999999E-2</v>
      </c>
      <c r="R179" s="328"/>
      <c r="S179" s="8"/>
      <c r="T179" s="8"/>
      <c r="U179" s="8"/>
      <c r="V179" s="8"/>
      <c r="W179" s="8"/>
      <c r="X179" s="347" t="s">
        <v>103</v>
      </c>
      <c r="Y179" s="212">
        <v>2.07E-2</v>
      </c>
      <c r="Z179" s="353"/>
      <c r="AA179" s="172"/>
      <c r="AB179" s="172"/>
    </row>
    <row r="180" spans="1:33" ht="12.75" customHeight="1">
      <c r="A180" s="462"/>
      <c r="B180" s="373"/>
      <c r="C180" s="377"/>
      <c r="D180" s="378"/>
      <c r="E180" s="369"/>
      <c r="F180" s="277"/>
      <c r="G180" s="359"/>
      <c r="H180" s="359"/>
      <c r="I180" s="359"/>
      <c r="J180" s="359"/>
      <c r="K180" s="359"/>
      <c r="L180" s="359"/>
      <c r="M180" s="106"/>
      <c r="N180" s="106"/>
      <c r="O180" s="359"/>
      <c r="P180" s="212"/>
      <c r="Q180" s="212"/>
      <c r="R180" s="328"/>
      <c r="S180" s="8"/>
      <c r="T180" s="8"/>
      <c r="U180" s="8"/>
      <c r="V180" s="8"/>
      <c r="W180" s="8"/>
      <c r="X180" s="348"/>
      <c r="Y180" s="212"/>
      <c r="Z180" s="353"/>
      <c r="AA180" s="172"/>
      <c r="AB180" s="172"/>
    </row>
    <row r="181" spans="1:33" ht="12.75" customHeight="1">
      <c r="A181" s="462"/>
      <c r="B181" s="373"/>
      <c r="C181" s="377"/>
      <c r="D181" s="378"/>
      <c r="E181" s="369"/>
      <c r="F181" s="277"/>
      <c r="G181" s="359"/>
      <c r="H181" s="359"/>
      <c r="I181" s="359"/>
      <c r="J181" s="359"/>
      <c r="K181" s="359"/>
      <c r="L181" s="359"/>
      <c r="M181" s="106"/>
      <c r="N181" s="106"/>
      <c r="O181" s="359"/>
      <c r="P181" s="212"/>
      <c r="Q181" s="212"/>
      <c r="R181" s="328"/>
      <c r="S181" s="8"/>
      <c r="T181" s="8"/>
      <c r="U181" s="8"/>
      <c r="V181" s="8"/>
      <c r="W181" s="8"/>
      <c r="X181" s="348"/>
      <c r="Y181" s="212"/>
      <c r="Z181" s="353"/>
      <c r="AA181" s="172"/>
      <c r="AB181" s="172"/>
    </row>
    <row r="182" spans="1:33" ht="12.75" customHeight="1">
      <c r="A182" s="463"/>
      <c r="B182" s="374"/>
      <c r="C182" s="379"/>
      <c r="D182" s="380"/>
      <c r="E182" s="370"/>
      <c r="F182" s="371"/>
      <c r="G182" s="359"/>
      <c r="H182" s="359"/>
      <c r="I182" s="359"/>
      <c r="J182" s="359"/>
      <c r="K182" s="359"/>
      <c r="L182" s="359"/>
      <c r="M182" s="106"/>
      <c r="N182" s="106"/>
      <c r="O182" s="359"/>
      <c r="P182" s="212"/>
      <c r="Q182" s="212"/>
      <c r="R182" s="328"/>
      <c r="S182" s="8"/>
      <c r="T182" s="8"/>
      <c r="U182" s="8"/>
      <c r="V182" s="8"/>
      <c r="W182" s="8"/>
      <c r="X182" s="349"/>
      <c r="Y182" s="212"/>
      <c r="Z182" s="353"/>
      <c r="AA182" s="172"/>
      <c r="AB182" s="172"/>
    </row>
    <row r="183" spans="1:33" ht="15.75">
      <c r="A183" s="6"/>
      <c r="B183" s="6"/>
      <c r="C183" s="6"/>
      <c r="D183" s="6"/>
      <c r="E183" s="6"/>
      <c r="F183" s="6"/>
      <c r="G183" s="6"/>
      <c r="H183" s="6"/>
      <c r="I183" s="6"/>
      <c r="J183" s="6"/>
      <c r="K183" s="6"/>
      <c r="L183" s="124"/>
      <c r="M183" s="124"/>
      <c r="N183" s="124"/>
      <c r="O183" s="6"/>
      <c r="P183" s="6"/>
      <c r="Q183" s="6"/>
      <c r="R183" s="6"/>
      <c r="S183" s="6"/>
      <c r="T183" s="6"/>
      <c r="U183" s="6"/>
      <c r="V183" s="6"/>
      <c r="W183" s="6"/>
      <c r="X183" s="6"/>
      <c r="Y183" s="6"/>
      <c r="Z183" s="6"/>
      <c r="AA183" s="6"/>
      <c r="AB183" s="6"/>
    </row>
    <row r="184" spans="1:33" s="133" customFormat="1">
      <c r="AC184" s="32"/>
      <c r="AD184" s="32"/>
      <c r="AE184" s="32"/>
    </row>
    <row r="185" spans="1:33" s="133" customFormat="1">
      <c r="AC185" s="71"/>
      <c r="AD185" s="71"/>
      <c r="AE185" s="32"/>
    </row>
    <row r="186" spans="1:33" s="133" customFormat="1">
      <c r="AC186" s="71"/>
      <c r="AD186" s="71"/>
      <c r="AE186" s="32"/>
    </row>
  </sheetData>
  <mergeCells count="803">
    <mergeCell ref="AA85:AB89"/>
    <mergeCell ref="E111:F111"/>
    <mergeCell ref="R93:R95"/>
    <mergeCell ref="R96:R99"/>
    <mergeCell ref="P93:P95"/>
    <mergeCell ref="S112:S116"/>
    <mergeCell ref="Q100:Q105"/>
    <mergeCell ref="E112:F116"/>
    <mergeCell ref="E100:F105"/>
    <mergeCell ref="O100:O105"/>
    <mergeCell ref="W112:W116"/>
    <mergeCell ref="Q96:Q99"/>
    <mergeCell ref="P96:P99"/>
    <mergeCell ref="Z96:Z99"/>
    <mergeCell ref="K85:K89"/>
    <mergeCell ref="L85:L89"/>
    <mergeCell ref="I85:I89"/>
    <mergeCell ref="E117:F119"/>
    <mergeCell ref="C117:D119"/>
    <mergeCell ref="P120:P121"/>
    <mergeCell ref="O122:O126"/>
    <mergeCell ref="J134:J138"/>
    <mergeCell ref="X100:X105"/>
    <mergeCell ref="L122:L126"/>
    <mergeCell ref="C112:D116"/>
    <mergeCell ref="E120:F121"/>
    <mergeCell ref="J112:J116"/>
    <mergeCell ref="K112:K116"/>
    <mergeCell ref="I106:I108"/>
    <mergeCell ref="Q120:Q121"/>
    <mergeCell ref="L112:L116"/>
    <mergeCell ref="Q117:Q119"/>
    <mergeCell ref="T112:T116"/>
    <mergeCell ref="C106:D108"/>
    <mergeCell ref="C111:D111"/>
    <mergeCell ref="O117:O119"/>
    <mergeCell ref="O106:O108"/>
    <mergeCell ref="G120:G121"/>
    <mergeCell ref="G117:G119"/>
    <mergeCell ref="G112:G116"/>
    <mergeCell ref="X117:X119"/>
    <mergeCell ref="A179:A182"/>
    <mergeCell ref="A153:A154"/>
    <mergeCell ref="B175:B178"/>
    <mergeCell ref="AA122:AB126"/>
    <mergeCell ref="B173:B174"/>
    <mergeCell ref="B168:B169"/>
    <mergeCell ref="C170:D172"/>
    <mergeCell ref="E166:F167"/>
    <mergeCell ref="C168:D169"/>
    <mergeCell ref="A170:A172"/>
    <mergeCell ref="A173:A174"/>
    <mergeCell ref="Y134:Y138"/>
    <mergeCell ref="X134:X138"/>
    <mergeCell ref="K144:K148"/>
    <mergeCell ref="C127:D133"/>
    <mergeCell ref="C139:D143"/>
    <mergeCell ref="B144:B148"/>
    <mergeCell ref="I134:I138"/>
    <mergeCell ref="E139:F143"/>
    <mergeCell ref="G144:G148"/>
    <mergeCell ref="A139:A143"/>
    <mergeCell ref="Q122:Q126"/>
    <mergeCell ref="H144:H148"/>
    <mergeCell ref="Q144:Q148"/>
    <mergeCell ref="A175:A178"/>
    <mergeCell ref="B153:B154"/>
    <mergeCell ref="A157:A159"/>
    <mergeCell ref="E163:F165"/>
    <mergeCell ref="I175:I178"/>
    <mergeCell ref="E170:F172"/>
    <mergeCell ref="H173:H174"/>
    <mergeCell ref="C157:D159"/>
    <mergeCell ref="G168:G169"/>
    <mergeCell ref="A168:A169"/>
    <mergeCell ref="A166:A167"/>
    <mergeCell ref="B170:B172"/>
    <mergeCell ref="A155:A156"/>
    <mergeCell ref="C173:D174"/>
    <mergeCell ref="G173:G174"/>
    <mergeCell ref="I173:I174"/>
    <mergeCell ref="E173:F174"/>
    <mergeCell ref="I168:I169"/>
    <mergeCell ref="C163:D165"/>
    <mergeCell ref="C153:D154"/>
    <mergeCell ref="A160:A162"/>
    <mergeCell ref="O157:O159"/>
    <mergeCell ref="E160:F162"/>
    <mergeCell ref="A163:A165"/>
    <mergeCell ref="K157:K159"/>
    <mergeCell ref="J163:J165"/>
    <mergeCell ref="K153:K154"/>
    <mergeCell ref="L153:L154"/>
    <mergeCell ref="K155:K156"/>
    <mergeCell ref="L155:L156"/>
    <mergeCell ref="B163:B165"/>
    <mergeCell ref="B155:B156"/>
    <mergeCell ref="C160:D162"/>
    <mergeCell ref="O166:O167"/>
    <mergeCell ref="O155:O156"/>
    <mergeCell ref="O153:O154"/>
    <mergeCell ref="B157:B159"/>
    <mergeCell ref="P157:P159"/>
    <mergeCell ref="B160:B162"/>
    <mergeCell ref="H166:H167"/>
    <mergeCell ref="E155:F156"/>
    <mergeCell ref="G163:G165"/>
    <mergeCell ref="E157:F159"/>
    <mergeCell ref="K166:K167"/>
    <mergeCell ref="L166:L167"/>
    <mergeCell ref="B166:B167"/>
    <mergeCell ref="J166:J167"/>
    <mergeCell ref="C166:D167"/>
    <mergeCell ref="G155:G156"/>
    <mergeCell ref="I153:I154"/>
    <mergeCell ref="I155:I156"/>
    <mergeCell ref="J157:J159"/>
    <mergeCell ref="E153:F154"/>
    <mergeCell ref="J153:J154"/>
    <mergeCell ref="G127:G133"/>
    <mergeCell ref="H122:H126"/>
    <mergeCell ref="B122:B126"/>
    <mergeCell ref="A120:A121"/>
    <mergeCell ref="O139:O143"/>
    <mergeCell ref="P139:P143"/>
    <mergeCell ref="L120:L121"/>
    <mergeCell ref="J120:J121"/>
    <mergeCell ref="G122:G126"/>
    <mergeCell ref="B120:B121"/>
    <mergeCell ref="B139:B143"/>
    <mergeCell ref="L134:L138"/>
    <mergeCell ref="K139:K143"/>
    <mergeCell ref="B127:B133"/>
    <mergeCell ref="R144:R148"/>
    <mergeCell ref="R112:R116"/>
    <mergeCell ref="Q134:Q138"/>
    <mergeCell ref="K127:K133"/>
    <mergeCell ref="E122:F126"/>
    <mergeCell ref="I139:I143"/>
    <mergeCell ref="I144:I148"/>
    <mergeCell ref="H120:H121"/>
    <mergeCell ref="H117:H119"/>
    <mergeCell ref="E144:F148"/>
    <mergeCell ref="K134:K138"/>
    <mergeCell ref="L139:L143"/>
    <mergeCell ref="H139:H143"/>
    <mergeCell ref="J122:J126"/>
    <mergeCell ref="L127:L133"/>
    <mergeCell ref="J127:J133"/>
    <mergeCell ref="H112:H116"/>
    <mergeCell ref="K122:K126"/>
    <mergeCell ref="I117:I119"/>
    <mergeCell ref="I112:I116"/>
    <mergeCell ref="C120:D121"/>
    <mergeCell ref="E134:F138"/>
    <mergeCell ref="G134:G138"/>
    <mergeCell ref="Z85:Z89"/>
    <mergeCell ref="AA96:AB99"/>
    <mergeCell ref="Z93:Z95"/>
    <mergeCell ref="A85:A89"/>
    <mergeCell ref="H85:H89"/>
    <mergeCell ref="G100:G105"/>
    <mergeCell ref="H106:H108"/>
    <mergeCell ref="A112:A116"/>
    <mergeCell ref="G72:G75"/>
    <mergeCell ref="B100:B108"/>
    <mergeCell ref="G106:G108"/>
    <mergeCell ref="C100:D105"/>
    <mergeCell ref="B93:B95"/>
    <mergeCell ref="P82:P84"/>
    <mergeCell ref="A82:A84"/>
    <mergeCell ref="A72:A75"/>
    <mergeCell ref="B72:B75"/>
    <mergeCell ref="B82:B84"/>
    <mergeCell ref="I82:I84"/>
    <mergeCell ref="A79:AB79"/>
    <mergeCell ref="AA106:AB108"/>
    <mergeCell ref="K90:K92"/>
    <mergeCell ref="L90:L92"/>
    <mergeCell ref="K93:K95"/>
    <mergeCell ref="A117:A119"/>
    <mergeCell ref="P106:P108"/>
    <mergeCell ref="A122:A126"/>
    <mergeCell ref="B90:B92"/>
    <mergeCell ref="E106:F108"/>
    <mergeCell ref="P85:P89"/>
    <mergeCell ref="G96:G99"/>
    <mergeCell ref="B96:B99"/>
    <mergeCell ref="H96:H99"/>
    <mergeCell ref="J85:J89"/>
    <mergeCell ref="P90:P92"/>
    <mergeCell ref="J90:J92"/>
    <mergeCell ref="P122:P126"/>
    <mergeCell ref="A90:A92"/>
    <mergeCell ref="B85:B89"/>
    <mergeCell ref="I90:I92"/>
    <mergeCell ref="G85:G89"/>
    <mergeCell ref="J106:J108"/>
    <mergeCell ref="I93:I95"/>
    <mergeCell ref="H93:H95"/>
    <mergeCell ref="A96:A99"/>
    <mergeCell ref="C85:D89"/>
    <mergeCell ref="E90:F92"/>
    <mergeCell ref="G90:G92"/>
    <mergeCell ref="A23:A25"/>
    <mergeCell ref="AA13:AB17"/>
    <mergeCell ref="C13:D17"/>
    <mergeCell ref="AA8:AB8"/>
    <mergeCell ref="K10:K12"/>
    <mergeCell ref="K18:K22"/>
    <mergeCell ref="P23:P25"/>
    <mergeCell ref="C18:D22"/>
    <mergeCell ref="E23:F25"/>
    <mergeCell ref="O10:O12"/>
    <mergeCell ref="A2:AB2"/>
    <mergeCell ref="Q13:Q17"/>
    <mergeCell ref="X13:X17"/>
    <mergeCell ref="C8:D8"/>
    <mergeCell ref="Q10:Q12"/>
    <mergeCell ref="A13:A17"/>
    <mergeCell ref="B13:B17"/>
    <mergeCell ref="E13:F17"/>
    <mergeCell ref="J10:J12"/>
    <mergeCell ref="H10:H12"/>
    <mergeCell ref="A10:A12"/>
    <mergeCell ref="C10:D12"/>
    <mergeCell ref="E10:F12"/>
    <mergeCell ref="Z82:Z84"/>
    <mergeCell ref="R82:R84"/>
    <mergeCell ref="E51:F54"/>
    <mergeCell ref="Y72:Y75"/>
    <mergeCell ref="K63:K64"/>
    <mergeCell ref="L63:L64"/>
    <mergeCell ref="K65:K67"/>
    <mergeCell ref="L65:L67"/>
    <mergeCell ref="C48:D50"/>
    <mergeCell ref="O82:O84"/>
    <mergeCell ref="Q63:Q64"/>
    <mergeCell ref="E65:F67"/>
    <mergeCell ref="K51:K54"/>
    <mergeCell ref="O51:O54"/>
    <mergeCell ref="J65:J67"/>
    <mergeCell ref="H63:H64"/>
    <mergeCell ref="Q55:Q56"/>
    <mergeCell ref="I63:I64"/>
    <mergeCell ref="Q65:Q67"/>
    <mergeCell ref="C68:D71"/>
    <mergeCell ref="Q68:Q71"/>
    <mergeCell ref="J68:J71"/>
    <mergeCell ref="K68:K71"/>
    <mergeCell ref="G82:G84"/>
    <mergeCell ref="J55:J56"/>
    <mergeCell ref="I72:I75"/>
    <mergeCell ref="C31:D35"/>
    <mergeCell ref="A40:A43"/>
    <mergeCell ref="I44:I47"/>
    <mergeCell ref="A44:A47"/>
    <mergeCell ref="I48:I50"/>
    <mergeCell ref="A31:A35"/>
    <mergeCell ref="Z65:Z67"/>
    <mergeCell ref="B68:B71"/>
    <mergeCell ref="A68:A71"/>
    <mergeCell ref="O36:O39"/>
    <mergeCell ref="E44:F47"/>
    <mergeCell ref="O44:O47"/>
    <mergeCell ref="A63:A64"/>
    <mergeCell ref="A65:A67"/>
    <mergeCell ref="B65:B67"/>
    <mergeCell ref="B55:B56"/>
    <mergeCell ref="C55:D56"/>
    <mergeCell ref="B63:B64"/>
    <mergeCell ref="Z13:Z17"/>
    <mergeCell ref="Z9:AB9"/>
    <mergeCell ref="AA10:AB12"/>
    <mergeCell ref="I10:I12"/>
    <mergeCell ref="B18:B22"/>
    <mergeCell ref="C65:D67"/>
    <mergeCell ref="E55:F56"/>
    <mergeCell ref="K31:K35"/>
    <mergeCell ref="K36:K39"/>
    <mergeCell ref="E36:F39"/>
    <mergeCell ref="E48:F50"/>
    <mergeCell ref="Y63:Y64"/>
    <mergeCell ref="P63:P64"/>
    <mergeCell ref="O26:O30"/>
    <mergeCell ref="G13:G17"/>
    <mergeCell ref="P36:P39"/>
    <mergeCell ref="K44:K47"/>
    <mergeCell ref="J44:J47"/>
    <mergeCell ref="A36:A39"/>
    <mergeCell ref="B36:B39"/>
    <mergeCell ref="K26:K30"/>
    <mergeCell ref="L10:L12"/>
    <mergeCell ref="L13:L17"/>
    <mergeCell ref="L18:L22"/>
    <mergeCell ref="O13:O17"/>
    <mergeCell ref="I13:I17"/>
    <mergeCell ref="P10:P12"/>
    <mergeCell ref="B31:B35"/>
    <mergeCell ref="E31:F35"/>
    <mergeCell ref="B10:B12"/>
    <mergeCell ref="G10:G12"/>
    <mergeCell ref="J23:J25"/>
    <mergeCell ref="A18:A22"/>
    <mergeCell ref="P18:P22"/>
    <mergeCell ref="P13:P17"/>
    <mergeCell ref="J18:J22"/>
    <mergeCell ref="H13:H17"/>
    <mergeCell ref="I31:I35"/>
    <mergeCell ref="G18:G22"/>
    <mergeCell ref="G23:G25"/>
    <mergeCell ref="H26:H30"/>
    <mergeCell ref="E18:F22"/>
    <mergeCell ref="Y44:Y47"/>
    <mergeCell ref="X44:X47"/>
    <mergeCell ref="X51:X54"/>
    <mergeCell ref="Y51:Y54"/>
    <mergeCell ref="C3:D3"/>
    <mergeCell ref="C4:D4"/>
    <mergeCell ref="C5:D5"/>
    <mergeCell ref="Y10:Y12"/>
    <mergeCell ref="H18:H22"/>
    <mergeCell ref="X18:X22"/>
    <mergeCell ref="Y13:Y17"/>
    <mergeCell ref="X23:X25"/>
    <mergeCell ref="P51:P54"/>
    <mergeCell ref="H51:H54"/>
    <mergeCell ref="P44:P47"/>
    <mergeCell ref="Q44:Q47"/>
    <mergeCell ref="H23:H25"/>
    <mergeCell ref="X10:X12"/>
    <mergeCell ref="O18:O22"/>
    <mergeCell ref="AA18:AB22"/>
    <mergeCell ref="Y23:Y25"/>
    <mergeCell ref="Y18:Y22"/>
    <mergeCell ref="R23:R25"/>
    <mergeCell ref="AA23:AB25"/>
    <mergeCell ref="B51:B54"/>
    <mergeCell ref="G51:G54"/>
    <mergeCell ref="I51:I54"/>
    <mergeCell ref="B23:B25"/>
    <mergeCell ref="Y36:Y39"/>
    <mergeCell ref="C44:D47"/>
    <mergeCell ref="G44:G47"/>
    <mergeCell ref="I23:I25"/>
    <mergeCell ref="O23:O25"/>
    <mergeCell ref="Z51:Z54"/>
    <mergeCell ref="Q51:Q54"/>
    <mergeCell ref="L23:L25"/>
    <mergeCell ref="L26:L30"/>
    <mergeCell ref="G48:G50"/>
    <mergeCell ref="I26:I30"/>
    <mergeCell ref="J48:J50"/>
    <mergeCell ref="P26:P30"/>
    <mergeCell ref="C63:D64"/>
    <mergeCell ref="J63:J64"/>
    <mergeCell ref="C51:D54"/>
    <mergeCell ref="H44:H47"/>
    <mergeCell ref="K82:K84"/>
    <mergeCell ref="L82:L84"/>
    <mergeCell ref="A1:AB1"/>
    <mergeCell ref="Y55:Y56"/>
    <mergeCell ref="Z55:Z56"/>
    <mergeCell ref="H55:H56"/>
    <mergeCell ref="O55:O56"/>
    <mergeCell ref="B48:B50"/>
    <mergeCell ref="A48:A50"/>
    <mergeCell ref="Z10:Z12"/>
    <mergeCell ref="A7:AB7"/>
    <mergeCell ref="J13:J17"/>
    <mergeCell ref="A55:A56"/>
    <mergeCell ref="E8:F8"/>
    <mergeCell ref="F3:P3"/>
    <mergeCell ref="F4:P4"/>
    <mergeCell ref="F5:P5"/>
    <mergeCell ref="AA55:AB56"/>
    <mergeCell ref="Q18:Q22"/>
    <mergeCell ref="AA36:AB39"/>
    <mergeCell ref="R31:R35"/>
    <mergeCell ref="R36:R39"/>
    <mergeCell ref="O68:O71"/>
    <mergeCell ref="G36:G39"/>
    <mergeCell ref="G31:G35"/>
    <mergeCell ref="Q82:Q84"/>
    <mergeCell ref="Q72:Q75"/>
    <mergeCell ref="E80:F80"/>
    <mergeCell ref="K72:K75"/>
    <mergeCell ref="L72:L75"/>
    <mergeCell ref="E63:F64"/>
    <mergeCell ref="P31:P35"/>
    <mergeCell ref="P48:P50"/>
    <mergeCell ref="J36:J39"/>
    <mergeCell ref="H31:H35"/>
    <mergeCell ref="I55:I56"/>
    <mergeCell ref="E61:F61"/>
    <mergeCell ref="G68:G71"/>
    <mergeCell ref="H82:H84"/>
    <mergeCell ref="G65:G67"/>
    <mergeCell ref="G63:G64"/>
    <mergeCell ref="H65:H67"/>
    <mergeCell ref="O63:O64"/>
    <mergeCell ref="P55:P56"/>
    <mergeCell ref="R63:R64"/>
    <mergeCell ref="AA61:AB61"/>
    <mergeCell ref="Z23:Z25"/>
    <mergeCell ref="R18:R22"/>
    <mergeCell ref="C61:D61"/>
    <mergeCell ref="R85:R89"/>
    <mergeCell ref="X36:X39"/>
    <mergeCell ref="O85:O89"/>
    <mergeCell ref="J26:J30"/>
    <mergeCell ref="Q26:Q30"/>
    <mergeCell ref="E26:F30"/>
    <mergeCell ref="C26:D30"/>
    <mergeCell ref="X72:X75"/>
    <mergeCell ref="K23:K25"/>
    <mergeCell ref="O31:O35"/>
    <mergeCell ref="K48:K50"/>
    <mergeCell ref="L31:L35"/>
    <mergeCell ref="L36:L39"/>
    <mergeCell ref="L44:L47"/>
    <mergeCell ref="L48:L50"/>
    <mergeCell ref="L51:L54"/>
    <mergeCell ref="Z18:Z22"/>
    <mergeCell ref="AA44:AB47"/>
    <mergeCell ref="AA48:AB50"/>
    <mergeCell ref="A58:AB58"/>
    <mergeCell ref="K55:K56"/>
    <mergeCell ref="A26:A30"/>
    <mergeCell ref="B40:B43"/>
    <mergeCell ref="I68:I71"/>
    <mergeCell ref="H68:H71"/>
    <mergeCell ref="Z63:Z64"/>
    <mergeCell ref="AA63:AB64"/>
    <mergeCell ref="L55:L56"/>
    <mergeCell ref="M51:M54"/>
    <mergeCell ref="M55:M56"/>
    <mergeCell ref="L68:L71"/>
    <mergeCell ref="G55:G56"/>
    <mergeCell ref="N55:N56"/>
    <mergeCell ref="C40:D43"/>
    <mergeCell ref="H36:H39"/>
    <mergeCell ref="I36:I39"/>
    <mergeCell ref="C36:D39"/>
    <mergeCell ref="H48:H50"/>
    <mergeCell ref="O48:O50"/>
    <mergeCell ref="E68:F71"/>
    <mergeCell ref="O65:O67"/>
    <mergeCell ref="P65:P67"/>
    <mergeCell ref="R26:R30"/>
    <mergeCell ref="H72:H75"/>
    <mergeCell ref="C90:D92"/>
    <mergeCell ref="E93:F95"/>
    <mergeCell ref="C93:D95"/>
    <mergeCell ref="G93:G95"/>
    <mergeCell ref="H90:H92"/>
    <mergeCell ref="E85:F89"/>
    <mergeCell ref="C82:D84"/>
    <mergeCell ref="Y68:Y71"/>
    <mergeCell ref="P68:P71"/>
    <mergeCell ref="P72:P75"/>
    <mergeCell ref="X68:X71"/>
    <mergeCell ref="J72:J75"/>
    <mergeCell ref="E72:F75"/>
    <mergeCell ref="C72:D75"/>
    <mergeCell ref="C80:D80"/>
    <mergeCell ref="Q85:Q89"/>
    <mergeCell ref="L93:L95"/>
    <mergeCell ref="X85:X89"/>
    <mergeCell ref="Y65:Y67"/>
    <mergeCell ref="X65:X67"/>
    <mergeCell ref="L117:L119"/>
    <mergeCell ref="O90:O92"/>
    <mergeCell ref="G160:G162"/>
    <mergeCell ref="O163:O165"/>
    <mergeCell ref="P163:P165"/>
    <mergeCell ref="P153:P154"/>
    <mergeCell ref="Y153:Y154"/>
    <mergeCell ref="Q153:Q154"/>
    <mergeCell ref="I120:I121"/>
    <mergeCell ref="H127:H133"/>
    <mergeCell ref="I122:I126"/>
    <mergeCell ref="K106:K108"/>
    <mergeCell ref="O134:O138"/>
    <mergeCell ref="P134:P138"/>
    <mergeCell ref="I160:I162"/>
    <mergeCell ref="J160:J162"/>
    <mergeCell ref="H157:H159"/>
    <mergeCell ref="I163:I165"/>
    <mergeCell ref="H163:H165"/>
    <mergeCell ref="G153:G154"/>
    <mergeCell ref="I157:I159"/>
    <mergeCell ref="L157:L159"/>
    <mergeCell ref="O179:O182"/>
    <mergeCell ref="Y166:Y167"/>
    <mergeCell ref="X153:X154"/>
    <mergeCell ref="Z166:Z167"/>
    <mergeCell ref="R160:R162"/>
    <mergeCell ref="P160:P162"/>
    <mergeCell ref="X166:X167"/>
    <mergeCell ref="Q163:Q165"/>
    <mergeCell ref="Y160:Y162"/>
    <mergeCell ref="Z153:Z154"/>
    <mergeCell ref="X155:X156"/>
    <mergeCell ref="Q155:Q156"/>
    <mergeCell ref="Y157:Y159"/>
    <mergeCell ref="Z157:Z159"/>
    <mergeCell ref="Y155:Y156"/>
    <mergeCell ref="Y163:Y165"/>
    <mergeCell ref="Z160:Z162"/>
    <mergeCell ref="Z155:Z156"/>
    <mergeCell ref="X163:X165"/>
    <mergeCell ref="E179:F182"/>
    <mergeCell ref="E175:F178"/>
    <mergeCell ref="H170:H172"/>
    <mergeCell ref="G157:G159"/>
    <mergeCell ref="AA173:AB174"/>
    <mergeCell ref="B179:B182"/>
    <mergeCell ref="G170:G172"/>
    <mergeCell ref="C175:D178"/>
    <mergeCell ref="O170:O172"/>
    <mergeCell ref="Z168:Z169"/>
    <mergeCell ref="Y170:Y172"/>
    <mergeCell ref="P173:P174"/>
    <mergeCell ref="P179:P182"/>
    <mergeCell ref="J175:J178"/>
    <mergeCell ref="P175:P178"/>
    <mergeCell ref="O175:O178"/>
    <mergeCell ref="H175:H178"/>
    <mergeCell ref="I179:I182"/>
    <mergeCell ref="K168:K169"/>
    <mergeCell ref="L168:L169"/>
    <mergeCell ref="I170:I172"/>
    <mergeCell ref="C179:D182"/>
    <mergeCell ref="H179:H182"/>
    <mergeCell ref="J179:J182"/>
    <mergeCell ref="G179:G182"/>
    <mergeCell ref="H168:H169"/>
    <mergeCell ref="J168:J169"/>
    <mergeCell ref="X175:X178"/>
    <mergeCell ref="P168:P169"/>
    <mergeCell ref="O160:O162"/>
    <mergeCell ref="R170:R172"/>
    <mergeCell ref="Q170:Q172"/>
    <mergeCell ref="Q173:Q174"/>
    <mergeCell ref="O168:O169"/>
    <mergeCell ref="R166:R167"/>
    <mergeCell ref="J170:J172"/>
    <mergeCell ref="Q175:Q178"/>
    <mergeCell ref="Q179:Q182"/>
    <mergeCell ref="X173:X174"/>
    <mergeCell ref="I166:I167"/>
    <mergeCell ref="P166:P167"/>
    <mergeCell ref="Q160:Q162"/>
    <mergeCell ref="X168:X169"/>
    <mergeCell ref="K175:K178"/>
    <mergeCell ref="L175:L178"/>
    <mergeCell ref="K179:K182"/>
    <mergeCell ref="L179:L182"/>
    <mergeCell ref="J173:J174"/>
    <mergeCell ref="K170:K172"/>
    <mergeCell ref="L170:L172"/>
    <mergeCell ref="K173:K174"/>
    <mergeCell ref="L173:L174"/>
    <mergeCell ref="P170:P172"/>
    <mergeCell ref="O173:O174"/>
    <mergeCell ref="G175:G178"/>
    <mergeCell ref="E168:F169"/>
    <mergeCell ref="P155:P156"/>
    <mergeCell ref="H160:H162"/>
    <mergeCell ref="G166:G167"/>
    <mergeCell ref="J155:J156"/>
    <mergeCell ref="H155:H156"/>
    <mergeCell ref="K160:K162"/>
    <mergeCell ref="K163:K165"/>
    <mergeCell ref="L163:L165"/>
    <mergeCell ref="AA170:AB172"/>
    <mergeCell ref="AA168:AB169"/>
    <mergeCell ref="Y168:Y169"/>
    <mergeCell ref="Z175:Z178"/>
    <mergeCell ref="Y173:Y174"/>
    <mergeCell ref="Q168:Q169"/>
    <mergeCell ref="Y175:Y178"/>
    <mergeCell ref="R179:R182"/>
    <mergeCell ref="AA153:AB154"/>
    <mergeCell ref="X179:X182"/>
    <mergeCell ref="R173:R174"/>
    <mergeCell ref="R175:R178"/>
    <mergeCell ref="AA175:AB178"/>
    <mergeCell ref="Z170:Z172"/>
    <mergeCell ref="Z179:Z182"/>
    <mergeCell ref="Y179:Y182"/>
    <mergeCell ref="Z173:Z174"/>
    <mergeCell ref="Q157:Q159"/>
    <mergeCell ref="R163:R165"/>
    <mergeCell ref="Q166:Q167"/>
    <mergeCell ref="X170:X172"/>
    <mergeCell ref="R168:R169"/>
    <mergeCell ref="R153:R154"/>
    <mergeCell ref="AA179:AB182"/>
    <mergeCell ref="AA166:AB167"/>
    <mergeCell ref="X157:X159"/>
    <mergeCell ref="AA160:AB162"/>
    <mergeCell ref="X160:X162"/>
    <mergeCell ref="Q127:Q133"/>
    <mergeCell ref="Q139:Q143"/>
    <mergeCell ref="R155:R156"/>
    <mergeCell ref="R157:R159"/>
    <mergeCell ref="Z163:Z165"/>
    <mergeCell ref="AA163:AB165"/>
    <mergeCell ref="AA155:AB156"/>
    <mergeCell ref="A151:AB151"/>
    <mergeCell ref="C152:D152"/>
    <mergeCell ref="I127:I133"/>
    <mergeCell ref="E127:F133"/>
    <mergeCell ref="L144:L148"/>
    <mergeCell ref="A144:A148"/>
    <mergeCell ref="O144:O148"/>
    <mergeCell ref="P144:P148"/>
    <mergeCell ref="Y144:Y148"/>
    <mergeCell ref="X127:X133"/>
    <mergeCell ref="Z134:Z138"/>
    <mergeCell ref="A134:A138"/>
    <mergeCell ref="E152:F152"/>
    <mergeCell ref="Z120:Z121"/>
    <mergeCell ref="AA127:AB133"/>
    <mergeCell ref="R90:R92"/>
    <mergeCell ref="K117:K119"/>
    <mergeCell ref="P100:P105"/>
    <mergeCell ref="AA100:AB105"/>
    <mergeCell ref="O127:O133"/>
    <mergeCell ref="P127:P133"/>
    <mergeCell ref="Y127:Y133"/>
    <mergeCell ref="R127:R133"/>
    <mergeCell ref="A110:AB110"/>
    <mergeCell ref="A106:A108"/>
    <mergeCell ref="J96:J99"/>
    <mergeCell ref="O96:O99"/>
    <mergeCell ref="Z100:Z105"/>
    <mergeCell ref="Q106:Q108"/>
    <mergeCell ref="Z106:Z108"/>
    <mergeCell ref="Y96:Y99"/>
    <mergeCell ref="I100:I105"/>
    <mergeCell ref="AA90:AB95"/>
    <mergeCell ref="K96:K99"/>
    <mergeCell ref="Z127:Z133"/>
    <mergeCell ref="AA112:AB116"/>
    <mergeCell ref="B112:B116"/>
    <mergeCell ref="J117:J119"/>
    <mergeCell ref="R117:R119"/>
    <mergeCell ref="R120:R121"/>
    <mergeCell ref="Y100:Y105"/>
    <mergeCell ref="J93:J95"/>
    <mergeCell ref="X96:X99"/>
    <mergeCell ref="X106:X108"/>
    <mergeCell ref="W122:W126"/>
    <mergeCell ref="O112:O116"/>
    <mergeCell ref="K120:K121"/>
    <mergeCell ref="O120:O121"/>
    <mergeCell ref="R122:R126"/>
    <mergeCell ref="O93:O95"/>
    <mergeCell ref="R106:R108"/>
    <mergeCell ref="S122:S126"/>
    <mergeCell ref="E82:F84"/>
    <mergeCell ref="R72:R75"/>
    <mergeCell ref="C23:D25"/>
    <mergeCell ref="I65:I67"/>
    <mergeCell ref="V112:V116"/>
    <mergeCell ref="Q112:Q116"/>
    <mergeCell ref="U112:U116"/>
    <mergeCell ref="R100:R105"/>
    <mergeCell ref="N51:N54"/>
    <mergeCell ref="L100:L105"/>
    <mergeCell ref="L106:L108"/>
    <mergeCell ref="L96:L99"/>
    <mergeCell ref="K100:K105"/>
    <mergeCell ref="A109:AB109"/>
    <mergeCell ref="R65:R67"/>
    <mergeCell ref="R68:R71"/>
    <mergeCell ref="J82:J84"/>
    <mergeCell ref="H100:H105"/>
    <mergeCell ref="P112:P116"/>
    <mergeCell ref="I96:I99"/>
    <mergeCell ref="N48:N50"/>
    <mergeCell ref="O72:O75"/>
    <mergeCell ref="Z90:Z92"/>
    <mergeCell ref="X90:X92"/>
    <mergeCell ref="R13:R17"/>
    <mergeCell ref="I18:I22"/>
    <mergeCell ref="A100:A105"/>
    <mergeCell ref="R44:R47"/>
    <mergeCell ref="R48:R50"/>
    <mergeCell ref="R51:R54"/>
    <mergeCell ref="R55:R56"/>
    <mergeCell ref="B26:B30"/>
    <mergeCell ref="G26:G30"/>
    <mergeCell ref="A51:A54"/>
    <mergeCell ref="J51:J54"/>
    <mergeCell ref="J31:J35"/>
    <mergeCell ref="E96:F99"/>
    <mergeCell ref="B44:B47"/>
    <mergeCell ref="C96:D99"/>
    <mergeCell ref="A60:AB60"/>
    <mergeCell ref="Y82:Y84"/>
    <mergeCell ref="K13:K17"/>
    <mergeCell ref="Q48:Q50"/>
    <mergeCell ref="Q31:Q35"/>
    <mergeCell ref="Q36:Q39"/>
    <mergeCell ref="Q23:Q25"/>
    <mergeCell ref="Z36:Z39"/>
    <mergeCell ref="AA72:AB75"/>
    <mergeCell ref="R10:R12"/>
    <mergeCell ref="X122:X126"/>
    <mergeCell ref="G139:G143"/>
    <mergeCell ref="A127:A133"/>
    <mergeCell ref="C122:D126"/>
    <mergeCell ref="AA40:AB43"/>
    <mergeCell ref="A93:A95"/>
    <mergeCell ref="M10:M12"/>
    <mergeCell ref="N10:N12"/>
    <mergeCell ref="M13:M17"/>
    <mergeCell ref="N13:N17"/>
    <mergeCell ref="M18:M22"/>
    <mergeCell ref="N18:N22"/>
    <mergeCell ref="M23:M25"/>
    <mergeCell ref="N23:N25"/>
    <mergeCell ref="M26:M30"/>
    <mergeCell ref="N26:N30"/>
    <mergeCell ref="M31:M35"/>
    <mergeCell ref="N31:N35"/>
    <mergeCell ref="M36:M39"/>
    <mergeCell ref="N36:N39"/>
    <mergeCell ref="M44:M47"/>
    <mergeCell ref="N44:N47"/>
    <mergeCell ref="M48:M50"/>
    <mergeCell ref="Y26:Y30"/>
    <mergeCell ref="AA65:AB67"/>
    <mergeCell ref="T122:T126"/>
    <mergeCell ref="X26:X30"/>
    <mergeCell ref="Y31:Y35"/>
    <mergeCell ref="Z44:Z47"/>
    <mergeCell ref="Z48:Z50"/>
    <mergeCell ref="X82:X84"/>
    <mergeCell ref="Z31:Z35"/>
    <mergeCell ref="X31:X35"/>
    <mergeCell ref="X55:X56"/>
    <mergeCell ref="Z26:Z30"/>
    <mergeCell ref="X48:X50"/>
    <mergeCell ref="Y112:Y116"/>
    <mergeCell ref="AA111:AB111"/>
    <mergeCell ref="AA26:AB30"/>
    <mergeCell ref="Z122:Z126"/>
    <mergeCell ref="AA68:AB71"/>
    <mergeCell ref="AA82:AB84"/>
    <mergeCell ref="Y85:Y89"/>
    <mergeCell ref="AA31:AB35"/>
    <mergeCell ref="AA117:AB119"/>
    <mergeCell ref="AA120:AB121"/>
    <mergeCell ref="Y90:Y92"/>
    <mergeCell ref="Z72:Z75"/>
    <mergeCell ref="U122:U126"/>
    <mergeCell ref="V122:V126"/>
    <mergeCell ref="Y106:Y108"/>
    <mergeCell ref="AA51:AB54"/>
    <mergeCell ref="Y48:Y50"/>
    <mergeCell ref="Y117:Y119"/>
    <mergeCell ref="Y120:Y121"/>
    <mergeCell ref="X120:X121"/>
    <mergeCell ref="X112:X116"/>
    <mergeCell ref="Z112:Z116"/>
    <mergeCell ref="AA80:AB80"/>
    <mergeCell ref="Y122:Y126"/>
    <mergeCell ref="X93:X95"/>
    <mergeCell ref="Z117:Z119"/>
    <mergeCell ref="A77:AB77"/>
    <mergeCell ref="Q93:Q95"/>
    <mergeCell ref="Q90:Q92"/>
    <mergeCell ref="P117:P119"/>
    <mergeCell ref="X63:X64"/>
    <mergeCell ref="Z68:Z71"/>
    <mergeCell ref="Y93:Y95"/>
    <mergeCell ref="B117:B119"/>
    <mergeCell ref="J100:J105"/>
    <mergeCell ref="Z139:Z143"/>
    <mergeCell ref="Y139:Y143"/>
    <mergeCell ref="AA134:AB138"/>
    <mergeCell ref="C134:D138"/>
    <mergeCell ref="Z144:Z148"/>
    <mergeCell ref="L160:L162"/>
    <mergeCell ref="AA152:AB152"/>
    <mergeCell ref="B134:B138"/>
    <mergeCell ref="C144:D148"/>
    <mergeCell ref="H134:H138"/>
    <mergeCell ref="J139:J143"/>
    <mergeCell ref="R134:R138"/>
    <mergeCell ref="AA139:AB143"/>
    <mergeCell ref="AA144:AB148"/>
    <mergeCell ref="AA157:AB159"/>
    <mergeCell ref="X144:X148"/>
    <mergeCell ref="H153:H154"/>
    <mergeCell ref="C155:D156"/>
    <mergeCell ref="X139:X143"/>
    <mergeCell ref="R139:R143"/>
  </mergeCells>
  <phoneticPr fontId="2" type="noConversion"/>
  <pageMargins left="0.74803149606299213" right="0.74803149606299213" top="0.98425196850393704" bottom="0.98425196850393704" header="0.51181102362204722" footer="0.51181102362204722"/>
  <pageSetup paperSize="8" scale="59" fitToHeight="5" pageOrder="overThenDown" orientation="landscape" r:id="rId1"/>
  <headerFooter alignWithMargins="0">
    <oddFooter>&amp;CQuality &amp; Performance Detail Page &amp;P of &amp;N</oddFooter>
  </headerFooter>
  <rowBreaks count="2" manualBreakCount="2">
    <brk id="76" max="27" man="1"/>
    <brk id="150" max="27"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BEDA2D978BD845A16F997B0601444F" ma:contentTypeVersion="0" ma:contentTypeDescription="Create a new document." ma:contentTypeScope="" ma:versionID="69e00148ceaf94b6594dcafe9604d75b">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46B71A9-358C-4AA5-A540-8F2D04268C80}">
  <ds:schemaRefs>
    <ds:schemaRef ds:uri="http://schemas.microsoft.com/sharepoint/v3/contenttype/forms"/>
  </ds:schemaRefs>
</ds:datastoreItem>
</file>

<file path=customXml/itemProps2.xml><?xml version="1.0" encoding="utf-8"?>
<ds:datastoreItem xmlns:ds="http://schemas.openxmlformats.org/officeDocument/2006/customXml" ds:itemID="{00984D1B-1CFC-47E2-A0B3-66CF17E7C73E}">
  <ds:schemaRefs>
    <ds:schemaRef ds:uri="http://purl.org/dc/dcmitype/"/>
    <ds:schemaRef ds:uri="http://schemas.openxmlformats.org/package/2006/metadata/core-properties"/>
    <ds:schemaRef ds:uri="http://schemas.microsoft.com/office/2006/documentManagement/types"/>
    <ds:schemaRef ds:uri="http://purl.org/dc/term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4EA0347-DB01-4962-981A-52C64558A3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Executive Summary</vt:lpstr>
      <vt:lpstr>Quality &amp; Performance detail</vt:lpstr>
      <vt:lpstr>'Executive Summary'!Print_Area</vt:lpstr>
      <vt:lpstr>'Quality &amp; Performance detail'!Print_Area</vt:lpstr>
    </vt:vector>
  </TitlesOfParts>
  <Company>NHS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Habner Justinian (RNU) OBMH</cp:lastModifiedBy>
  <cp:lastPrinted>2012-01-25T08:20:49Z</cp:lastPrinted>
  <dcterms:created xsi:type="dcterms:W3CDTF">2011-06-24T14:12:55Z</dcterms:created>
  <dcterms:modified xsi:type="dcterms:W3CDTF">2012-02-02T09:43:51Z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0x01010066BEDA2D978BD845A16F997B0601444F</vt:lpwstr>
  </property>
</Properties>
</file>