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00" yWindow="-120" windowWidth="15180" windowHeight="4050"/>
  </bookViews>
  <sheets>
    <sheet name="Executive Summary" sheetId="1" r:id="rId1"/>
    <sheet name="Quality &amp; Performance detail" sheetId="2" r:id="rId2"/>
  </sheets>
  <definedNames>
    <definedName name="_xlnm.Print_Area" localSheetId="0">'Executive Summary'!$A$1:$K$55</definedName>
    <definedName name="_xlnm.Print_Area" localSheetId="1">'Quality &amp; Performance detail'!$A$1:$AB$208</definedName>
  </definedNames>
  <calcPr calcId="125725"/>
</workbook>
</file>

<file path=xl/calcChain.xml><?xml version="1.0" encoding="utf-8"?>
<calcChain xmlns="http://schemas.openxmlformats.org/spreadsheetml/2006/main">
  <c r="Y96" i="2"/>
  <c r="Y130" l="1"/>
  <c r="Y159"/>
  <c r="Y85" l="1"/>
</calcChain>
</file>

<file path=xl/comments1.xml><?xml version="1.0" encoding="utf-8"?>
<comments xmlns="http://schemas.openxmlformats.org/spreadsheetml/2006/main">
  <authors>
    <author>Administrator</author>
  </authors>
  <commentList>
    <comment ref="E18" authorId="0">
      <text>
        <r>
          <rPr>
            <sz val="12"/>
            <color indexed="81"/>
            <rFont val="Arial"/>
            <family val="2"/>
          </rPr>
          <t>Oxon Caseload target 134
Bucks New patient target 53</t>
        </r>
      </text>
    </comment>
  </commentList>
</comments>
</file>

<file path=xl/sharedStrings.xml><?xml version="1.0" encoding="utf-8"?>
<sst xmlns="http://schemas.openxmlformats.org/spreadsheetml/2006/main" count="413" uniqueCount="211">
  <si>
    <t>% of adults (18-65) on CPA having a formal review in last 12 months (Monitor are using "date last seen by care coordinator" as a proxy for this indicator)</t>
  </si>
  <si>
    <t xml:space="preserve">Use of bank and agency across organisation </t>
  </si>
  <si>
    <t>H70</t>
  </si>
  <si>
    <t>Use of sessional contracts across organisation</t>
  </si>
  <si>
    <t>H71</t>
  </si>
  <si>
    <t>0-3</t>
  </si>
  <si>
    <t>NOTE: 12 month rolling trend not YTD trend</t>
  </si>
  <si>
    <t>M3</t>
  </si>
  <si>
    <t>M4</t>
  </si>
  <si>
    <t>M6</t>
  </si>
  <si>
    <t>M7</t>
  </si>
  <si>
    <t>M9</t>
  </si>
  <si>
    <t>M10</t>
  </si>
  <si>
    <t>M11</t>
  </si>
  <si>
    <t>M12</t>
  </si>
  <si>
    <t>TBC</t>
  </si>
  <si>
    <t>Comments/Actions</t>
  </si>
  <si>
    <t>Data completeness: Outcomes</t>
  </si>
  <si>
    <t>CNST &gt;=1</t>
  </si>
  <si>
    <t>È</t>
  </si>
  <si>
    <t>Ç</t>
  </si>
  <si>
    <t>&lt;=7.5%</t>
  </si>
  <si>
    <t>Self certification against requirements relating to healthcare for people with learning disabilities</t>
  </si>
  <si>
    <t>Follow up in community within 7 days from inpatient  discharge</t>
  </si>
  <si>
    <t>Never Events</t>
  </si>
  <si>
    <t>meeting target &amp; no change</t>
  </si>
  <si>
    <t>failing target &amp; no change</t>
  </si>
  <si>
    <t>All Divisional Directors</t>
  </si>
  <si>
    <t>Specialised 
Children &amp; Families
Ox Bucks Mental Health</t>
  </si>
  <si>
    <t>RAG &amp; Trend key</t>
  </si>
  <si>
    <t>Specialised
Children &amp; Families
Ox Bucks Mental Health</t>
  </si>
  <si>
    <t>Data completeness: Identifiers</t>
  </si>
  <si>
    <t>NHS Delayed Transfers of Care (MH NHS attributable only)</t>
  </si>
  <si>
    <t>Quality and Performance Report: Executive Summary</t>
  </si>
  <si>
    <t>Introduction &amp; Summary</t>
  </si>
  <si>
    <t>Performance Highlights</t>
  </si>
  <si>
    <t>Performance Exceptions</t>
  </si>
  <si>
    <t>Ref</t>
  </si>
  <si>
    <t>M2</t>
  </si>
  <si>
    <t>M5</t>
  </si>
  <si>
    <t>T30</t>
  </si>
  <si>
    <t>T31</t>
  </si>
  <si>
    <t>T34</t>
  </si>
  <si>
    <t>T36</t>
  </si>
  <si>
    <t>H68</t>
  </si>
  <si>
    <t>Human Resource</t>
  </si>
  <si>
    <t>Appraisals</t>
  </si>
  <si>
    <t>H65</t>
  </si>
  <si>
    <t>QUALITY AND PERFORMANCE DETAIL</t>
  </si>
  <si>
    <t>Lead Divisional Director</t>
  </si>
  <si>
    <t>Indicator description</t>
  </si>
  <si>
    <t>Threshold</t>
  </si>
  <si>
    <t>April</t>
  </si>
  <si>
    <t>May</t>
  </si>
  <si>
    <t>June</t>
  </si>
  <si>
    <t>July</t>
  </si>
  <si>
    <t>August</t>
  </si>
  <si>
    <t>September</t>
  </si>
  <si>
    <t>October</t>
  </si>
  <si>
    <t>November</t>
  </si>
  <si>
    <t>December</t>
  </si>
  <si>
    <t>January</t>
  </si>
  <si>
    <t>February</t>
  </si>
  <si>
    <t>March</t>
  </si>
  <si>
    <t>RAG</t>
  </si>
  <si>
    <t>YTD Target</t>
  </si>
  <si>
    <t>YTD Actual</t>
  </si>
  <si>
    <t>YTD RAG &amp; 12 month Trend</t>
  </si>
  <si>
    <t>Specialised 
Ox Bucks Mental Health</t>
  </si>
  <si>
    <t>M1</t>
  </si>
  <si>
    <t>Admissions with prior access to CRHT</t>
  </si>
  <si>
    <t>Description</t>
  </si>
  <si>
    <t>Oxon 139
Bucks 13</t>
  </si>
  <si>
    <t>Vacancy Rate</t>
  </si>
  <si>
    <t>Mandatory Training - MH Services</t>
  </si>
  <si>
    <t>H63</t>
  </si>
  <si>
    <t>Mandatory Training - Community Services</t>
  </si>
  <si>
    <t>H64</t>
  </si>
  <si>
    <t>Leadership Training</t>
  </si>
  <si>
    <t>H67</t>
  </si>
  <si>
    <t>Turnover (12 month rolling)</t>
  </si>
  <si>
    <t>H69</t>
  </si>
  <si>
    <t>Workforce planning</t>
  </si>
  <si>
    <t>Area</t>
  </si>
  <si>
    <t>T27</t>
  </si>
  <si>
    <t>Monitor Q1 Return</t>
  </si>
  <si>
    <t>90% (M)
95% (PCT)</t>
  </si>
  <si>
    <t>Formal CQC concerns or other activity</t>
  </si>
  <si>
    <t>l</t>
  </si>
  <si>
    <t>Community Services</t>
  </si>
  <si>
    <t>Ox Bucks Mental Health</t>
  </si>
  <si>
    <t>Contractual Targets</t>
  </si>
  <si>
    <t>Trust wide indicators</t>
  </si>
  <si>
    <t>T23</t>
  </si>
  <si>
    <t>Incidence of MRSA Bacteraemia</t>
  </si>
  <si>
    <t>T24</t>
  </si>
  <si>
    <t>T25</t>
  </si>
  <si>
    <t>Complaints per 1,000 appointments and bed days (3 month rolling average)</t>
  </si>
  <si>
    <t>Trust cancelled appointments</t>
  </si>
  <si>
    <t>T26</t>
  </si>
  <si>
    <t>n/a</t>
  </si>
  <si>
    <t>T28</t>
  </si>
  <si>
    <t>MH Delayed transfers of care (NHS and Social Care)</t>
  </si>
  <si>
    <t>Community Health Delayed transfers of care (NHS and Social Care)</t>
  </si>
  <si>
    <t>T32</t>
  </si>
  <si>
    <t>T33</t>
  </si>
  <si>
    <t>HoNOS Paired scores</t>
  </si>
  <si>
    <t>Single sex breach</t>
  </si>
  <si>
    <t>meeting target &amp; trend improving</t>
  </si>
  <si>
    <t>meeting target &amp; trend deteriorating</t>
  </si>
  <si>
    <t>failing target &amp; trend improving</t>
  </si>
  <si>
    <t>A summary of key exceptions and risks is provided below. Further detail on supporting pages</t>
  </si>
  <si>
    <t>Mandatory Training - Trust wide</t>
  </si>
  <si>
    <t>% complaints responded to within agreed timescales</t>
  </si>
  <si>
    <t>Human Resources</t>
  </si>
  <si>
    <t>Indicator</t>
  </si>
  <si>
    <t>Sickness</t>
  </si>
  <si>
    <t>H61</t>
  </si>
  <si>
    <t>H62</t>
  </si>
  <si>
    <t>H 64a</t>
  </si>
  <si>
    <t>Reported trust wide below</t>
  </si>
  <si>
    <t xml:space="preserve">This indicator is reported under CQUIN Q41 </t>
  </si>
  <si>
    <t xml:space="preserve"> </t>
  </si>
  <si>
    <t>Service specific</t>
  </si>
  <si>
    <t>Mental Health PEAT - Reported quarterly</t>
  </si>
  <si>
    <t>Community PEAT - Reported quarterly</t>
  </si>
  <si>
    <t>failing target &amp; trend deteriorating</t>
  </si>
  <si>
    <t>Adult Emergency readmissions within 28 days of discharge</t>
  </si>
  <si>
    <t>Older Adult Emergency readmissions within 28 days of discharge</t>
  </si>
  <si>
    <t>SIRI (Serious Incidents Requiring Investigation)</t>
  </si>
  <si>
    <t>T38</t>
  </si>
  <si>
    <t>T39</t>
  </si>
  <si>
    <t>Bed Occupancy</t>
  </si>
  <si>
    <t>Non Contractual Targets</t>
  </si>
  <si>
    <t>The indicators have been separated into contractual and not contractual and therefore re numbered</t>
  </si>
  <si>
    <t>T29a</t>
  </si>
  <si>
    <t>T29b</t>
  </si>
  <si>
    <t>T35</t>
  </si>
  <si>
    <t>Achieved</t>
  </si>
  <si>
    <t>M8</t>
  </si>
  <si>
    <r>
      <t xml:space="preserve">Incidence of Clostridium </t>
    </r>
    <r>
      <rPr>
        <i/>
        <sz val="12"/>
        <rFont val="Arial"/>
        <family val="2"/>
      </rPr>
      <t>difficile</t>
    </r>
  </si>
  <si>
    <t>This is now reported in the Community Services performance framework</t>
  </si>
  <si>
    <t>This indicator previously reported just Mental Health but has been refreshed and is now reporting trust wide.</t>
  </si>
  <si>
    <t>Monitor Community Cdiff indicator does not apply 2011/12 however this is still a contractual target and will continue to be monitored thorough the Community Services contract.</t>
  </si>
  <si>
    <t>Monitor Q2 Return</t>
  </si>
  <si>
    <t>The threshold is the recommended occupancy level from the Royal College of Psychiatrists.</t>
  </si>
  <si>
    <t>Oxon 122
Bucks 38</t>
  </si>
  <si>
    <t>Ward closures (number of days closed) due to infection</t>
  </si>
  <si>
    <t>Monitor Targets</t>
  </si>
  <si>
    <t>Not Achieved</t>
  </si>
  <si>
    <t>Oxon 134
Bucks 3</t>
  </si>
  <si>
    <t>Oxon 145
Bucks 10</t>
  </si>
  <si>
    <t>Oxon 139
Bucks 16</t>
  </si>
  <si>
    <t>Oxon 117
Bucks 25</t>
  </si>
  <si>
    <t>Oxon 116
Bucks 34</t>
  </si>
  <si>
    <t>Oxon 130
Bucks 48</t>
  </si>
  <si>
    <t>% of actual spend</t>
  </si>
  <si>
    <r>
      <t xml:space="preserve">Mike McEnaney
</t>
    </r>
    <r>
      <rPr>
        <sz val="12"/>
        <rFont val="Arial"/>
        <family val="2"/>
      </rPr>
      <t>Director of Finance</t>
    </r>
  </si>
  <si>
    <t>Patient Feedback - overall how would you rate the care you are receiving from the Community service?</t>
  </si>
  <si>
    <t>Contractual</t>
  </si>
  <si>
    <t>Oxon 133
Bucks 50</t>
  </si>
  <si>
    <t>Early intervention - 95% of contractual target 
Oxon PCT - caseload
Bucks PCT - new cases on caseload</t>
  </si>
  <si>
    <t>Oxon 127
Bucks 50</t>
  </si>
  <si>
    <t>Charlotte Hunt, Nic McDonald, &amp; Marie Pritchard</t>
  </si>
  <si>
    <t>Monitor Q3 Return</t>
  </si>
  <si>
    <t>Oxon 136
Bucks 51</t>
  </si>
  <si>
    <t xml:space="preserve">There are no internal targets relating to community services patient satisfaction as this is being monitored this year as part of CQUIN, progress against which is reported quarterly.  </t>
  </si>
  <si>
    <t>Strong performance this month:</t>
  </si>
  <si>
    <r>
      <t xml:space="preserve">(1) Monitor
</t>
    </r>
    <r>
      <rPr>
        <sz val="12"/>
        <rFont val="Arial"/>
        <family val="2"/>
      </rPr>
      <t>All Monitor targets have been achieved.</t>
    </r>
  </si>
  <si>
    <t>Patient Feedback - overall how would you rate the care you are receiving from the MH service?</t>
  </si>
  <si>
    <t>Oxon 124
Bucks 59</t>
  </si>
  <si>
    <t>Reporting problems resolved and data has been refreshed.</t>
  </si>
  <si>
    <t xml:space="preserve">Number of patients transferred between wards </t>
  </si>
  <si>
    <t>Monitor Q4 Return</t>
  </si>
  <si>
    <t>This report provides an overview of Oxford Health NHS FT performance for March 2012.</t>
  </si>
  <si>
    <t>MH Delayed transfers of care have decreased from 4.9% in February to 2.3% in March. Continued action being undertaken for all DTOCs (ref: T25)</t>
  </si>
  <si>
    <t xml:space="preserve">DTOCS number of patients decreased at the end of March to 13 from 17 at the end of February. There is only one NHS attributable DTOCs, down 2 on last month. Still no response from commissioner on target threshold. </t>
  </si>
  <si>
    <t xml:space="preserve">There were no single sex breaches in March. Year to date of the 19 there have been 5 permitted breaches by commissioner. </t>
  </si>
  <si>
    <t>In March there were 7 adult readmissions within 28 days of discharge.</t>
  </si>
  <si>
    <t>There were no cases of MRSA in March</t>
  </si>
  <si>
    <t>The Trust passed the Level 1 NHSLA assessment on 28 March 2012. Reassessment has to be achieved by the end of March 2014.</t>
  </si>
  <si>
    <t>Oxon 129
Bucks 59</t>
  </si>
  <si>
    <t xml:space="preserve">Each team has achieved their part of the Monitor target.
</t>
  </si>
  <si>
    <t>There were no ward closures due to control of infection in March</t>
  </si>
  <si>
    <r>
      <t xml:space="preserve">(4) CNST
</t>
    </r>
    <r>
      <rPr>
        <sz val="12"/>
        <rFont val="Arial"/>
        <family val="2"/>
      </rPr>
      <t>The Trust passed Level 1 NHSLA Assessment on 28 March 2012.</t>
    </r>
  </si>
  <si>
    <r>
      <t xml:space="preserve">(5) Ward closures due to control of infection
</t>
    </r>
    <r>
      <rPr>
        <sz val="12"/>
        <rFont val="Arial"/>
        <family val="2"/>
      </rPr>
      <t>There were no ward closures due to control of infection.</t>
    </r>
  </si>
  <si>
    <t>data will be available on 16 April</t>
  </si>
  <si>
    <r>
      <t>Community Hospitals DTOCs - 28% in March against a 12% threshold</t>
    </r>
    <r>
      <rPr>
        <sz val="12"/>
        <rFont val="Arial"/>
        <family val="2"/>
      </rPr>
      <t xml:space="preserve">
There were an average of 56 delayed transfers of care (DTOCs) within Community Hospitals in March which represents 28% of available bed stock. 24% were attributable to health, 47% attributable to SS and 29% to reablement services.  Over the course of 11/12 the number of DTOCs has averaged 50, however, the trend is an increasing one as DTOCs averaged 43 in the first half of the year and 57 in the latter half.  The majority of delays have consistently been attributable to Social and Community Services.</t>
    </r>
  </si>
  <si>
    <t xml:space="preserve">There were an average of 56 delayed transfers of care (DTOCs) within Community Hospitals in March which represents 28% of available bed stock. 24% were attributable to health, 47% attributable to SS and 29% to reablement services.  Over the course of 11/12 the number of DTOCs has averaged 50, however, the trend is an increasing one as DTOCs averaged 43 in the first half of the year and 57 in the latter half.  The majority of delays have consistently been attributable to Social and Community Services. </t>
  </si>
  <si>
    <t>Good</t>
  </si>
  <si>
    <t xml:space="preserve">This percentage is a result of a sample audit. Overall performance has decreased by 4.4% forensic have maintained performance at 100% (n=10), Adults and Older Adults have decreased by 1.7% to 95.4% (n=175) and CAMHS have decreased by 8.5% to 75.3% (n=150). </t>
  </si>
  <si>
    <r>
      <t xml:space="preserve">(6) Cdiff outturn 2011/12
</t>
    </r>
    <r>
      <rPr>
        <sz val="12"/>
        <rFont val="Arial"/>
        <family val="2"/>
      </rPr>
      <t xml:space="preserve">There have been 15 cases of Cdiff during 2011/12. This is against a contractual target of 20. As a consequence the Community Services Contract CQUIN gateway has been achieved. </t>
    </r>
  </si>
  <si>
    <r>
      <t xml:space="preserve">(2) Single Sex Breaches
</t>
    </r>
    <r>
      <rPr>
        <sz val="12"/>
        <rFont val="Arial"/>
        <family val="2"/>
      </rPr>
      <t>There were no single sex breaches in March and this has been consistent Q4.</t>
    </r>
  </si>
  <si>
    <t xml:space="preserve">There is a drop in the number of SIRIs from the Community Division for April, May and June. This is due to incorrect interpretation of SIRIs. Data for the other Divisions has been refreshed and there are some differences to what was previously reported in the year due to incorrect recording and some downgrading of SIRIs. 
SIRIs by division for March: Mental Health (2)
SIRIs by division for 2011/12: Mental Health (48), Children &amp; Families (7), Specialised (7) and  Community (22). </t>
  </si>
  <si>
    <r>
      <t xml:space="preserve">(3) Mental Health Delayed Transfers of Care (T25)
</t>
    </r>
    <r>
      <rPr>
        <sz val="12"/>
        <rFont val="Arial"/>
        <family val="2"/>
      </rPr>
      <t xml:space="preserve">DTOCS have continued to reduce and in March were at 2.5%. NHS attributable delays have reduced steadily over the year but there was a peak in June and July 2011.
</t>
    </r>
    <r>
      <rPr>
        <b/>
        <sz val="12"/>
        <rFont val="Arial"/>
        <family val="2"/>
      </rPr>
      <t/>
    </r>
  </si>
  <si>
    <t>T37a</t>
  </si>
  <si>
    <t>T37b</t>
  </si>
  <si>
    <t>Compliance with CPA metric - CAMHS</t>
  </si>
  <si>
    <t>Specialised
Ox Bucks Mental Health</t>
  </si>
  <si>
    <t xml:space="preserve">Children &amp; Families
</t>
  </si>
  <si>
    <t>not available</t>
  </si>
  <si>
    <t>Compliance with CPA metric - Adult, Older Adult and Forensic</t>
  </si>
  <si>
    <t>CAMHS are being show separately as the service now consider that all their patients are on CPA. The patients audited are selected randomly so until documentation on RiO for all historical and new patients is updated CAMHS results will be shown separately.  Performance has decreased by 8.5% (n=150).</t>
  </si>
  <si>
    <t>During March a number of training activities were added this has been reflected in the revised phased target of 74%  (previously 85%)</t>
  </si>
  <si>
    <t>The formal PEAT assessment for Community Hospitals has not been completed covering Environment, Food and Privacy &amp; Dignity. Eight areas were assessed and are expected to receive 11 Excellents, 11 Goods and 2 Acceptable. In 2011 eight areas were assessed and received 3 Excellents, 19 Goods and 2 Acceptable scores. An overall score will not be given but in general scoring in a number of areas has gone from Good to Excellent.</t>
  </si>
  <si>
    <t>The formal PEAT assessment for Mental Health has not been completed covering Environment, Food and Privacy &amp; Dignity. Eleven areas were assessed and are expected to receive 10 Excellents, 22 Goods and 1 Acceptable. In 2011 10 areas were assessed and received 18 Excellents, 11 Goods and there were 3 "not applicable scores" that applied to Food on Mandalay. An overall score will not be given but in general scoring in a number of areas has gone from Excellent to Good.</t>
  </si>
  <si>
    <t>Good/ Excellent</t>
  </si>
  <si>
    <r>
      <t xml:space="preserve">Appraisals - </t>
    </r>
    <r>
      <rPr>
        <sz val="12"/>
        <rFont val="Arial"/>
        <family val="2"/>
      </rPr>
      <t>Performance have increased from 77.0% in February to 79.9% in March against a target of 85%.</t>
    </r>
  </si>
  <si>
    <t>Date of report: 12 April 2012 updated 17 April 2012</t>
  </si>
  <si>
    <t>The New PDR system has resulted in a predicted shortfall in performance in month 12 as Managers have deferred to the new timetable for completing PDRs in Q1.</t>
  </si>
  <si>
    <t>The Council is asked to note the performance highlights and exceptions reported below.</t>
  </si>
</sst>
</file>

<file path=xl/styles.xml><?xml version="1.0" encoding="utf-8"?>
<styleSheet xmlns="http://schemas.openxmlformats.org/spreadsheetml/2006/main">
  <numFmts count="3">
    <numFmt numFmtId="43" formatCode="_-* #,##0.00_-;\-* #,##0.00_-;_-* &quot;-&quot;??_-;_-@_-"/>
    <numFmt numFmtId="164" formatCode="0.0%"/>
    <numFmt numFmtId="165" formatCode="0.000"/>
  </numFmts>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2"/>
      <name val="Arial"/>
      <family val="2"/>
    </font>
    <font>
      <sz val="10"/>
      <name val="Arial"/>
      <family val="2"/>
    </font>
    <font>
      <b/>
      <sz val="14"/>
      <name val="Arial"/>
      <family val="2"/>
    </font>
    <font>
      <sz val="12"/>
      <name val="Arial"/>
      <family val="2"/>
    </font>
    <font>
      <b/>
      <sz val="12"/>
      <name val="Arial"/>
      <family val="2"/>
    </font>
    <font>
      <sz val="12"/>
      <name val="Arial"/>
      <family val="2"/>
    </font>
    <font>
      <b/>
      <sz val="12"/>
      <color indexed="9"/>
      <name val="Arial"/>
      <family val="2"/>
    </font>
    <font>
      <b/>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6"/>
      <color indexed="17"/>
      <name val="Wingdings"/>
      <charset val="2"/>
    </font>
    <font>
      <sz val="18"/>
      <color indexed="17"/>
      <name val="Wingdings 3"/>
      <family val="1"/>
      <charset val="2"/>
    </font>
    <font>
      <sz val="16"/>
      <color indexed="10"/>
      <name val="Wingdings"/>
      <charset val="2"/>
    </font>
    <font>
      <b/>
      <sz val="16"/>
      <name val="Arial"/>
      <family val="2"/>
    </font>
    <font>
      <sz val="18"/>
      <color indexed="10"/>
      <name val="Wingdings 3"/>
      <family val="1"/>
      <charset val="2"/>
    </font>
    <font>
      <sz val="10"/>
      <color indexed="17"/>
      <name val="Arial"/>
      <family val="2"/>
    </font>
    <font>
      <i/>
      <sz val="12"/>
      <name val="Arial"/>
      <family val="2"/>
    </font>
    <font>
      <sz val="12"/>
      <name val="Arial"/>
      <family val="2"/>
    </font>
    <font>
      <b/>
      <sz val="14"/>
      <color indexed="9"/>
      <name val="Arial"/>
      <family val="2"/>
    </font>
    <font>
      <b/>
      <sz val="12"/>
      <name val="Arial"/>
      <family val="2"/>
    </font>
    <font>
      <sz val="10"/>
      <color indexed="17"/>
      <name val="Arial"/>
      <family val="2"/>
    </font>
    <font>
      <sz val="11"/>
      <name val="Arial"/>
      <family val="2"/>
    </font>
    <font>
      <sz val="12"/>
      <color indexed="81"/>
      <name val="Arial"/>
      <family val="2"/>
    </font>
    <font>
      <sz val="16"/>
      <color indexed="17"/>
      <name val="Wingdings"/>
      <charset val="2"/>
    </font>
    <font>
      <sz val="18"/>
      <color indexed="10"/>
      <name val="Wingdings 3"/>
      <family val="1"/>
      <charset val="2"/>
    </font>
    <font>
      <sz val="16"/>
      <color indexed="17"/>
      <name val="Wingdings"/>
      <charset val="2"/>
    </font>
    <font>
      <sz val="18"/>
      <color indexed="10"/>
      <name val="Arial"/>
      <family val="2"/>
    </font>
    <font>
      <sz val="18"/>
      <color indexed="17"/>
      <name val="Wingdings 3"/>
      <family val="1"/>
      <charset val="2"/>
    </font>
    <font>
      <sz val="18"/>
      <color indexed="55"/>
      <name val="Wingdings 3"/>
      <family val="1"/>
      <charset val="2"/>
    </font>
    <font>
      <sz val="16"/>
      <color rgb="FF008000"/>
      <name val="Wingdings"/>
      <charset val="2"/>
    </font>
    <font>
      <sz val="18"/>
      <color rgb="FFFF0000"/>
      <name val="Wingdings 3"/>
      <family val="1"/>
      <charset val="2"/>
    </font>
    <font>
      <sz val="16"/>
      <color rgb="FFFF0000"/>
      <name val="Wingdings"/>
      <charset val="2"/>
    </font>
    <font>
      <sz val="18"/>
      <color theme="1"/>
      <name val="Wingdings 3"/>
      <family val="1"/>
      <charset val="2"/>
    </font>
    <font>
      <sz val="18"/>
      <color theme="1"/>
      <name val="Arial"/>
      <family val="2"/>
    </font>
    <font>
      <sz val="10"/>
      <name val="Arial"/>
      <family val="2"/>
    </font>
    <font>
      <sz val="10"/>
      <color indexed="8"/>
      <name val="MS Sans Serif"/>
      <family val="2"/>
    </font>
    <font>
      <sz val="11"/>
      <name val="Calibri"/>
      <family val="2"/>
    </font>
    <font>
      <sz val="18"/>
      <color rgb="FF008000"/>
      <name val="Wingdings 3"/>
      <family val="1"/>
      <charset val="2"/>
    </font>
    <font>
      <b/>
      <sz val="12"/>
      <color theme="0"/>
      <name val="Arial"/>
      <family val="2"/>
    </font>
    <font>
      <sz val="10"/>
      <name val="Arial"/>
      <family val="2"/>
    </font>
    <font>
      <sz val="10"/>
      <color rgb="FF008000"/>
      <name val="Arial"/>
      <family val="2"/>
    </font>
    <font>
      <sz val="10"/>
      <name val="Arial"/>
      <family val="2"/>
    </font>
    <font>
      <sz val="18"/>
      <color rgb="FF008000"/>
      <name val="Arial"/>
      <family val="2"/>
    </font>
    <font>
      <sz val="10"/>
      <name val="Arial"/>
      <family val="2"/>
    </font>
    <font>
      <sz val="18"/>
      <color rgb="FFFFC000"/>
      <name val="Wingdings 3"/>
      <family val="1"/>
      <charset val="2"/>
    </font>
    <font>
      <sz val="16"/>
      <color rgb="FFFFC000"/>
      <name val="Wingdings"/>
      <charset val="2"/>
    </font>
    <font>
      <sz val="10"/>
      <color rgb="FFFFC00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4"/>
        <bgColor indexed="64"/>
      </patternFill>
    </fill>
    <fill>
      <patternFill patternType="solid">
        <fgColor indexed="18"/>
        <bgColor indexed="64"/>
      </patternFill>
    </fill>
    <fill>
      <patternFill patternType="solid">
        <fgColor indexed="23"/>
        <bgColor indexed="64"/>
      </patternFill>
    </fill>
    <fill>
      <patternFill patternType="lightUp"/>
    </fill>
    <fill>
      <patternFill patternType="solid">
        <fgColor indexed="62"/>
        <bgColor indexed="64"/>
      </patternFill>
    </fill>
    <fill>
      <patternFill patternType="solid">
        <fgColor indexed="8"/>
        <bgColor indexed="64"/>
      </patternFill>
    </fill>
    <fill>
      <patternFill patternType="solid">
        <fgColor indexed="41"/>
        <bgColor indexed="64"/>
      </patternFill>
    </fill>
    <fill>
      <patternFill patternType="lightUp">
        <bgColor indexed="22"/>
      </patternFill>
    </fill>
    <fill>
      <patternFill patternType="solid">
        <fgColor indexed="27"/>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rgb="FF808080"/>
        <bgColor indexed="64"/>
      </patternFill>
    </fill>
    <fill>
      <patternFill patternType="solid">
        <fgColor theme="0" tint="-0.34998626667073579"/>
        <bgColor indexed="64"/>
      </patternFill>
    </fill>
    <fill>
      <patternFill patternType="solid">
        <fgColor rgb="FFC0C0C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9"/>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right/>
      <top/>
      <bottom style="thin">
        <color indexed="9"/>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top/>
      <bottom style="thin">
        <color indexed="9"/>
      </bottom>
      <diagonal/>
    </border>
    <border>
      <left style="thin">
        <color indexed="64"/>
      </left>
      <right style="thin">
        <color indexed="64"/>
      </right>
      <top/>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s>
  <cellStyleXfs count="2287">
    <xf numFmtId="0" fontId="0" fillId="0" borderId="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19" fillId="23" borderId="7" applyNumberFormat="0" applyFon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9" fontId="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2" fillId="0" borderId="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2" fillId="0" borderId="0"/>
    <xf numFmtId="0" fontId="12" fillId="0" borderId="0"/>
    <xf numFmtId="0" fontId="19" fillId="23" borderId="7" applyNumberFormat="0" applyFont="0" applyAlignment="0" applyProtection="0"/>
    <xf numFmtId="0" fontId="12" fillId="23" borderId="7" applyNumberFormat="0" applyFont="0" applyAlignment="0" applyProtection="0"/>
    <xf numFmtId="9" fontId="12" fillId="0" borderId="0" applyFont="0" applyFill="0" applyBorder="0" applyAlignment="0" applyProtection="0"/>
    <xf numFmtId="0" fontId="12" fillId="0" borderId="0"/>
    <xf numFmtId="0" fontId="12" fillId="0" borderId="0"/>
    <xf numFmtId="0" fontId="19" fillId="23" borderId="7" applyNumberFormat="0" applyFont="0" applyAlignment="0" applyProtection="0"/>
    <xf numFmtId="0" fontId="12" fillId="23" borderId="7" applyNumberFormat="0" applyFont="0" applyAlignment="0" applyProtection="0"/>
    <xf numFmtId="0" fontId="12" fillId="0" borderId="0"/>
    <xf numFmtId="0" fontId="19" fillId="23" borderId="7" applyNumberFormat="0" applyFont="0" applyAlignment="0" applyProtection="0"/>
    <xf numFmtId="0" fontId="12" fillId="23" borderId="7" applyNumberFormat="0" applyFont="0" applyAlignment="0" applyProtection="0"/>
    <xf numFmtId="9" fontId="12" fillId="0" borderId="0" applyFont="0" applyFill="0" applyBorder="0" applyAlignment="0" applyProtection="0"/>
    <xf numFmtId="0" fontId="8" fillId="0" borderId="0" applyFont="0"/>
    <xf numFmtId="0" fontId="32" fillId="0" borderId="0"/>
    <xf numFmtId="0" fontId="8" fillId="0" borderId="0" applyFont="0"/>
    <xf numFmtId="0" fontId="8" fillId="0" borderId="0" applyFont="0"/>
    <xf numFmtId="0" fontId="8" fillId="0" borderId="0" applyFont="0"/>
    <xf numFmtId="0" fontId="8" fillId="0" borderId="0"/>
    <xf numFmtId="0" fontId="62" fillId="0" borderId="0"/>
    <xf numFmtId="0" fontId="62"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61" fillId="0" borderId="0" applyFont="0" applyFill="0" applyBorder="0" applyAlignment="0" applyProtection="0"/>
    <xf numFmtId="0" fontId="61" fillId="0" borderId="0" applyFont="0"/>
    <xf numFmtId="0" fontId="62" fillId="0" borderId="0"/>
    <xf numFmtId="0" fontId="62" fillId="0" borderId="0"/>
    <xf numFmtId="0" fontId="61" fillId="0" borderId="0" applyFont="0"/>
    <xf numFmtId="0" fontId="62" fillId="0" borderId="0"/>
    <xf numFmtId="0" fontId="6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32" fillId="0" borderId="0"/>
    <xf numFmtId="0" fontId="32" fillId="0" borderId="0"/>
    <xf numFmtId="0" fontId="32"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Font="0"/>
    <xf numFmtId="0" fontId="6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Font="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2" fillId="0" borderId="0"/>
    <xf numFmtId="0" fontId="32" fillId="0" borderId="0"/>
    <xf numFmtId="0" fontId="32"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6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68" fillId="0" borderId="0" applyFont="0" applyFill="0" applyBorder="0" applyAlignment="0" applyProtection="0"/>
    <xf numFmtId="0" fontId="7" fillId="0" borderId="0"/>
    <xf numFmtId="0" fontId="6"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32" fillId="0" borderId="0"/>
    <xf numFmtId="0" fontId="32" fillId="0" borderId="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0" borderId="0" applyFont="0"/>
    <xf numFmtId="0" fontId="32" fillId="0" borderId="0"/>
    <xf numFmtId="0" fontId="32" fillId="0" borderId="0"/>
    <xf numFmtId="0" fontId="8" fillId="0" borderId="0" applyFont="0"/>
    <xf numFmtId="0" fontId="32" fillId="0" borderId="0"/>
    <xf numFmtId="0" fontId="32" fillId="0" borderId="0"/>
    <xf numFmtId="0" fontId="8" fillId="23" borderId="7" applyNumberFormat="0" applyFont="0" applyAlignment="0" applyProtection="0"/>
    <xf numFmtId="43" fontId="8" fillId="0" borderId="0" applyFont="0" applyFill="0" applyBorder="0" applyAlignment="0" applyProtection="0"/>
    <xf numFmtId="0" fontId="8" fillId="23" borderId="7" applyNumberFormat="0" applyFont="0" applyAlignment="0" applyProtection="0"/>
    <xf numFmtId="0" fontId="8" fillId="0" borderId="0"/>
    <xf numFmtId="43" fontId="8" fillId="0" borderId="0" applyFont="0" applyFill="0" applyBorder="0" applyAlignment="0" applyProtection="0"/>
    <xf numFmtId="0" fontId="19" fillId="23" borderId="7" applyNumberFormat="0" applyFont="0" applyAlignment="0" applyProtection="0"/>
    <xf numFmtId="0" fontId="8" fillId="23" borderId="7" applyNumberFormat="0" applyFont="0" applyAlignment="0" applyProtection="0"/>
    <xf numFmtId="0" fontId="8" fillId="0" borderId="0"/>
    <xf numFmtId="43" fontId="8" fillId="0" borderId="0" applyFont="0" applyFill="0" applyBorder="0" applyAlignment="0" applyProtection="0"/>
    <xf numFmtId="0" fontId="8" fillId="23" borderId="7" applyNumberFormat="0" applyFont="0" applyAlignment="0" applyProtection="0"/>
    <xf numFmtId="0" fontId="19"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9" fontId="70"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0" fillId="0" borderId="0" applyFont="0" applyFill="0" applyBorder="0" applyAlignment="0" applyProtection="0"/>
    <xf numFmtId="9" fontId="8" fillId="0" borderId="0" applyFont="0" applyFill="0" applyBorder="0" applyAlignment="0" applyProtection="0"/>
    <xf numFmtId="0" fontId="5" fillId="0" borderId="0"/>
    <xf numFmtId="0" fontId="5" fillId="0" borderId="0"/>
    <xf numFmtId="0" fontId="4" fillId="0" borderId="0"/>
    <xf numFmtId="0" fontId="3" fillId="0" borderId="0"/>
    <xf numFmtId="0" fontId="2"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32" fillId="0" borderId="0"/>
    <xf numFmtId="0" fontId="8" fillId="23" borderId="7" applyNumberFormat="0" applyFont="0" applyAlignment="0" applyProtection="0"/>
    <xf numFmtId="0" fontId="32" fillId="0" borderId="0"/>
    <xf numFmtId="0" fontId="32" fillId="0" borderId="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1" fillId="0" borderId="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1" fillId="0" borderId="0"/>
    <xf numFmtId="0" fontId="8" fillId="0" borderId="0"/>
    <xf numFmtId="0" fontId="8" fillId="0" borderId="0"/>
    <xf numFmtId="0" fontId="1"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applyFont="0"/>
    <xf numFmtId="43"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43"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1" fillId="0" borderId="0"/>
    <xf numFmtId="0" fontId="32" fillId="0" borderId="0"/>
    <xf numFmtId="0" fontId="8" fillId="0" borderId="0"/>
    <xf numFmtId="0" fontId="8" fillId="23" borderId="7" applyNumberFormat="0" applyFont="0" applyAlignment="0" applyProtection="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0" borderId="0"/>
    <xf numFmtId="0" fontId="32" fillId="0" borderId="0"/>
    <xf numFmtId="0" fontId="8" fillId="23" borderId="7" applyNumberFormat="0" applyFont="0" applyAlignment="0" applyProtection="0"/>
    <xf numFmtId="0" fontId="1"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32" fillId="0" borderId="0"/>
    <xf numFmtId="0" fontId="8" fillId="0" borderId="0"/>
    <xf numFmtId="0" fontId="8" fillId="23" borderId="7" applyNumberFormat="0" applyFont="0" applyAlignment="0" applyProtection="0"/>
    <xf numFmtId="0" fontId="8" fillId="0" borderId="0"/>
    <xf numFmtId="0" fontId="32"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applyFont="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32" fillId="0" borderId="0"/>
    <xf numFmtId="0" fontId="32" fillId="0" borderId="0"/>
    <xf numFmtId="0" fontId="8" fillId="0" borderId="0" applyFont="0"/>
    <xf numFmtId="0" fontId="8" fillId="0" borderId="0"/>
    <xf numFmtId="0" fontId="32" fillId="0" borderId="0"/>
    <xf numFmtId="0" fontId="32" fillId="0" borderId="0"/>
    <xf numFmtId="0" fontId="8" fillId="0" borderId="0" applyFont="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applyFont="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23" borderId="7" applyNumberFormat="0" applyFont="0" applyAlignment="0" applyProtection="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xf numFmtId="0" fontId="8" fillId="0" borderId="0"/>
    <xf numFmtId="0" fontId="32" fillId="0" borderId="0"/>
    <xf numFmtId="0" fontId="32" fillId="0" borderId="0"/>
    <xf numFmtId="0" fontId="8" fillId="0" borderId="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ont="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23" borderId="7" applyNumberFormat="0" applyFont="0" applyAlignment="0" applyProtection="0"/>
    <xf numFmtId="0" fontId="1" fillId="0" borderId="0"/>
    <xf numFmtId="0" fontId="8" fillId="0" borderId="0"/>
    <xf numFmtId="0" fontId="1"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applyFont="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32"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3" borderId="7" applyNumberFormat="0" applyFont="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0" borderId="0"/>
    <xf numFmtId="0" fontId="32"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43"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43" fontId="8" fillId="0" borderId="0" applyFont="0" applyFill="0" applyBorder="0" applyAlignment="0" applyProtection="0"/>
    <xf numFmtId="0" fontId="8" fillId="23" borderId="7"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32" fillId="0" borderId="0"/>
    <xf numFmtId="9" fontId="8" fillId="0" borderId="0" applyFont="0" applyFill="0" applyBorder="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19" fillId="23" borderId="7" applyNumberFormat="0" applyFont="0" applyAlignment="0" applyProtection="0"/>
    <xf numFmtId="0" fontId="1" fillId="0" borderId="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9" fillId="23" borderId="7" applyNumberFormat="0" applyFont="0" applyAlignment="0" applyProtection="0"/>
    <xf numFmtId="0" fontId="8" fillId="23" borderId="7" applyNumberFormat="0" applyFont="0" applyAlignment="0" applyProtection="0"/>
    <xf numFmtId="0" fontId="1" fillId="0" borderId="0"/>
    <xf numFmtId="43"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32" fillId="0" borderId="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32" fillId="0" borderId="0"/>
    <xf numFmtId="0" fontId="8" fillId="0" borderId="0"/>
    <xf numFmtId="0" fontId="8" fillId="23" borderId="7" applyNumberFormat="0" applyFont="0" applyAlignment="0" applyProtection="0"/>
    <xf numFmtId="0" fontId="32" fillId="0" borderId="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0" fontId="8" fillId="0" borderId="0" applyFont="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1" fillId="0" borderId="0"/>
    <xf numFmtId="0" fontId="8" fillId="23" borderId="7" applyNumberFormat="0" applyFont="0" applyAlignment="0" applyProtection="0"/>
    <xf numFmtId="0" fontId="1" fillId="0" borderId="0"/>
    <xf numFmtId="0" fontId="1" fillId="0" borderId="0"/>
    <xf numFmtId="0" fontId="1" fillId="0" borderId="0"/>
    <xf numFmtId="0" fontId="1" fillId="0" borderId="0"/>
    <xf numFmtId="0" fontId="8" fillId="23" borderId="7" applyNumberFormat="0" applyFont="0" applyAlignment="0" applyProtection="0"/>
    <xf numFmtId="0" fontId="8" fillId="0" borderId="0"/>
    <xf numFmtId="0" fontId="32" fillId="0" borderId="0"/>
    <xf numFmtId="0" fontId="8" fillId="23" borderId="7" applyNumberFormat="0" applyFont="0" applyAlignment="0" applyProtection="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2" fillId="0" borderId="0"/>
    <xf numFmtId="0" fontId="32" fillId="0" borderId="0"/>
    <xf numFmtId="0" fontId="32" fillId="0" borderId="0"/>
    <xf numFmtId="9" fontId="8" fillId="0" borderId="0" applyFont="0" applyFill="0" applyBorder="0" applyAlignment="0" applyProtection="0"/>
    <xf numFmtId="0" fontId="8" fillId="0" borderId="0"/>
    <xf numFmtId="0" fontId="32" fillId="0" borderId="0"/>
    <xf numFmtId="0" fontId="8" fillId="0" borderId="0"/>
    <xf numFmtId="9" fontId="8" fillId="0" borderId="0" applyFont="0" applyFill="0" applyBorder="0" applyAlignment="0" applyProtection="0"/>
    <xf numFmtId="0" fontId="8" fillId="0" borderId="0"/>
    <xf numFmtId="0" fontId="32"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1" fillId="0" borderId="0"/>
    <xf numFmtId="9" fontId="8" fillId="0" borderId="0" applyFont="0" applyFill="0" applyBorder="0" applyAlignment="0" applyProtection="0"/>
    <xf numFmtId="0" fontId="8" fillId="0" borderId="0"/>
    <xf numFmtId="0" fontId="1" fillId="0" borderId="0"/>
    <xf numFmtId="0" fontId="8" fillId="0" borderId="0"/>
    <xf numFmtId="0" fontId="8" fillId="0" borderId="0"/>
    <xf numFmtId="0" fontId="8" fillId="23" borderId="7" applyNumberFormat="0" applyFont="0" applyAlignment="0" applyProtection="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xf numFmtId="0" fontId="8" fillId="0" borderId="0"/>
    <xf numFmtId="0" fontId="32"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23" borderId="7" applyNumberFormat="0" applyFont="0" applyAlignment="0" applyProtection="0"/>
    <xf numFmtId="0" fontId="1" fillId="0" borderId="0"/>
    <xf numFmtId="0" fontId="8" fillId="0" borderId="0"/>
    <xf numFmtId="0" fontId="8" fillId="0" borderId="0"/>
    <xf numFmtId="0" fontId="8" fillId="23" borderId="7" applyNumberFormat="0" applyFont="0" applyAlignment="0" applyProtection="0"/>
    <xf numFmtId="0" fontId="8" fillId="0" borderId="0"/>
    <xf numFmtId="0" fontId="32"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0" borderId="0"/>
    <xf numFmtId="0" fontId="32" fillId="0" borderId="0"/>
    <xf numFmtId="0" fontId="8" fillId="23" borderId="7" applyNumberFormat="0" applyFont="0" applyAlignment="0" applyProtection="0"/>
    <xf numFmtId="0" fontId="1"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xf numFmtId="0" fontId="8" fillId="0" borderId="0"/>
    <xf numFmtId="9" fontId="8" fillId="0" borderId="0" applyFont="0" applyFill="0" applyBorder="0" applyAlignment="0" applyProtection="0"/>
    <xf numFmtId="0" fontId="32" fillId="0" borderId="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43" fontId="8" fillId="0" borderId="0" applyFont="0" applyFill="0" applyBorder="0" applyAlignment="0" applyProtection="0"/>
    <xf numFmtId="0" fontId="8" fillId="0" borderId="0"/>
    <xf numFmtId="0" fontId="8" fillId="23" borderId="7" applyNumberFormat="0" applyFont="0" applyAlignment="0" applyProtection="0"/>
    <xf numFmtId="0" fontId="8" fillId="0" borderId="0"/>
    <xf numFmtId="9" fontId="8" fillId="0" borderId="0" applyFont="0" applyFill="0" applyBorder="0" applyAlignment="0" applyProtection="0"/>
    <xf numFmtId="0" fontId="8" fillId="23" borderId="7" applyNumberFormat="0" applyFont="0" applyAlignment="0" applyProtection="0"/>
    <xf numFmtId="0" fontId="32"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23" borderId="7" applyNumberFormat="0" applyFont="0" applyAlignment="0" applyProtection="0"/>
    <xf numFmtId="0" fontId="1" fillId="0" borderId="0"/>
    <xf numFmtId="0" fontId="8" fillId="23" borderId="7" applyNumberFormat="0" applyFont="0" applyAlignment="0" applyProtection="0"/>
    <xf numFmtId="0" fontId="8" fillId="0" borderId="0"/>
    <xf numFmtId="0" fontId="8" fillId="23" borderId="7" applyNumberFormat="0" applyFont="0" applyAlignment="0" applyProtection="0"/>
    <xf numFmtId="0" fontId="1" fillId="0" borderId="0"/>
    <xf numFmtId="0" fontId="8" fillId="23" borderId="7" applyNumberFormat="0" applyFont="0" applyAlignment="0" applyProtection="0"/>
    <xf numFmtId="0" fontId="32" fillId="0" borderId="0"/>
    <xf numFmtId="0" fontId="1" fillId="0" borderId="0"/>
    <xf numFmtId="0" fontId="8" fillId="0" borderId="0"/>
    <xf numFmtId="0" fontId="8" fillId="23" borderId="7" applyNumberFormat="0" applyFont="0" applyAlignment="0" applyProtection="0"/>
    <xf numFmtId="0" fontId="32" fillId="0" borderId="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applyFont="0"/>
    <xf numFmtId="0" fontId="8" fillId="0" borderId="0"/>
    <xf numFmtId="9" fontId="8" fillId="0" borderId="0" applyFont="0" applyFill="0" applyBorder="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32" fillId="0" borderId="0"/>
    <xf numFmtId="0" fontId="32" fillId="0" borderId="0"/>
    <xf numFmtId="0" fontId="8" fillId="0" borderId="0"/>
    <xf numFmtId="9" fontId="8" fillId="0" borderId="0" applyFont="0" applyFill="0" applyBorder="0" applyAlignment="0" applyProtection="0"/>
    <xf numFmtId="0" fontId="1" fillId="0" borderId="0"/>
    <xf numFmtId="0" fontId="1" fillId="0" borderId="0"/>
    <xf numFmtId="0" fontId="8" fillId="0" borderId="0"/>
    <xf numFmtId="0" fontId="32" fillId="0" borderId="0"/>
    <xf numFmtId="0" fontId="8" fillId="0" borderId="0"/>
    <xf numFmtId="0" fontId="32" fillId="0" borderId="0"/>
    <xf numFmtId="0" fontId="8" fillId="23" borderId="7" applyNumberFormat="0" applyFont="0" applyAlignment="0" applyProtection="0"/>
    <xf numFmtId="0" fontId="8" fillId="0" borderId="0"/>
    <xf numFmtId="0" fontId="8" fillId="0" borderId="0"/>
    <xf numFmtId="0" fontId="8" fillId="0" borderId="0" applyFont="0"/>
    <xf numFmtId="0" fontId="1" fillId="0" borderId="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8" fillId="0" borderId="0"/>
    <xf numFmtId="0" fontId="8" fillId="0" borderId="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0" fontId="8" fillId="0" borderId="0" applyFont="0"/>
    <xf numFmtId="9" fontId="8"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0" borderId="0"/>
    <xf numFmtId="0" fontId="8" fillId="23" borderId="7" applyNumberFormat="0" applyFont="0" applyAlignment="0" applyProtection="0"/>
    <xf numFmtId="0" fontId="8" fillId="0" borderId="0"/>
    <xf numFmtId="0" fontId="8" fillId="0" borderId="0"/>
    <xf numFmtId="0" fontId="1" fillId="0" borderId="0"/>
    <xf numFmtId="0" fontId="8" fillId="23" borderId="7" applyNumberFormat="0" applyFont="0" applyAlignment="0" applyProtection="0"/>
    <xf numFmtId="0" fontId="8" fillId="0" borderId="0"/>
    <xf numFmtId="0" fontId="8" fillId="0" borderId="0"/>
    <xf numFmtId="0" fontId="8" fillId="0" borderId="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8" fillId="23" borderId="7" applyNumberFormat="0" applyFont="0" applyAlignment="0" applyProtection="0"/>
    <xf numFmtId="0" fontId="1"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0" borderId="0"/>
    <xf numFmtId="0" fontId="8" fillId="0" borderId="0"/>
    <xf numFmtId="0" fontId="8" fillId="0" borderId="0"/>
    <xf numFmtId="0" fontId="1" fillId="0" borderId="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applyFont="0"/>
    <xf numFmtId="0" fontId="8" fillId="0" borderId="0"/>
    <xf numFmtId="0" fontId="1" fillId="0" borderId="0"/>
    <xf numFmtId="0" fontId="8" fillId="0" borderId="0"/>
    <xf numFmtId="9" fontId="8" fillId="0" borderId="0" applyFont="0" applyFill="0" applyBorder="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0" fontId="8" fillId="0" borderId="0"/>
    <xf numFmtId="0" fontId="8" fillId="23" borderId="7" applyNumberFormat="0" applyFont="0" applyAlignment="0" applyProtection="0"/>
    <xf numFmtId="0" fontId="8" fillId="23" borderId="7" applyNumberFormat="0" applyFont="0" applyAlignment="0" applyProtection="0"/>
    <xf numFmtId="9" fontId="8" fillId="0" borderId="0" applyFont="0" applyFill="0" applyBorder="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0" fontId="8" fillId="0" borderId="0"/>
    <xf numFmtId="0" fontId="8" fillId="0" borderId="0"/>
  </cellStyleXfs>
  <cellXfs count="630">
    <xf numFmtId="0" fontId="0" fillId="0" borderId="0" xfId="0"/>
    <xf numFmtId="0" fontId="0" fillId="24" borderId="0" xfId="0" applyFill="1"/>
    <xf numFmtId="0" fontId="0" fillId="0" borderId="18" xfId="0" applyBorder="1"/>
    <xf numFmtId="1" fontId="38" fillId="24" borderId="18" xfId="0" applyNumberFormat="1" applyFont="1" applyFill="1" applyBorder="1" applyAlignment="1">
      <alignment horizontal="center" vertical="center"/>
    </xf>
    <xf numFmtId="1" fontId="41" fillId="24" borderId="18" xfId="0" applyNumberFormat="1" applyFont="1" applyFill="1" applyBorder="1" applyAlignment="1">
      <alignment horizontal="center" vertical="center"/>
    </xf>
    <xf numFmtId="0" fontId="10" fillId="24" borderId="0" xfId="0" applyFont="1" applyFill="1"/>
    <xf numFmtId="0" fontId="17" fillId="24" borderId="0" xfId="0" applyFont="1" applyFill="1" applyBorder="1" applyAlignment="1">
      <alignment horizontal="center"/>
    </xf>
    <xf numFmtId="0" fontId="0" fillId="0" borderId="0" xfId="0" applyFill="1"/>
    <xf numFmtId="0" fontId="0" fillId="26" borderId="18" xfId="0" applyFill="1" applyBorder="1"/>
    <xf numFmtId="0" fontId="0" fillId="0" borderId="18" xfId="0" applyFill="1" applyBorder="1"/>
    <xf numFmtId="0" fontId="0" fillId="0" borderId="18" xfId="0" applyFill="1" applyBorder="1" applyAlignment="1">
      <alignment horizontal="center" vertical="center"/>
    </xf>
    <xf numFmtId="0" fontId="0" fillId="0" borderId="18" xfId="0" applyFill="1" applyBorder="1" applyAlignment="1">
      <alignment horizontal="center"/>
    </xf>
    <xf numFmtId="0" fontId="12" fillId="0" borderId="0" xfId="0" applyFont="1"/>
    <xf numFmtId="0" fontId="0" fillId="0" borderId="0" xfId="0" applyFill="1" applyBorder="1" applyAlignment="1">
      <alignment wrapText="1"/>
    </xf>
    <xf numFmtId="0" fontId="0" fillId="25" borderId="18" xfId="0" applyFill="1" applyBorder="1" applyAlignment="1">
      <alignment horizontal="center" vertical="center"/>
    </xf>
    <xf numFmtId="0" fontId="0" fillId="25" borderId="18" xfId="0" applyFill="1" applyBorder="1"/>
    <xf numFmtId="0" fontId="14" fillId="0" borderId="0" xfId="0" applyFont="1"/>
    <xf numFmtId="0" fontId="44" fillId="24" borderId="0" xfId="0" applyFont="1" applyFill="1" applyBorder="1" applyAlignment="1"/>
    <xf numFmtId="0" fontId="0" fillId="0" borderId="0" xfId="0" applyFill="1" applyAlignment="1">
      <alignment vertical="center" wrapText="1"/>
    </xf>
    <xf numFmtId="0" fontId="0" fillId="0" borderId="23" xfId="0" applyFill="1" applyBorder="1" applyAlignment="1">
      <alignment horizontal="center" vertical="center"/>
    </xf>
    <xf numFmtId="17" fontId="17" fillId="28" borderId="24" xfId="0" applyNumberFormat="1" applyFont="1" applyFill="1" applyBorder="1" applyAlignment="1">
      <alignment horizontal="center" vertical="center" wrapText="1"/>
    </xf>
    <xf numFmtId="17" fontId="17" fillId="28" borderId="25" xfId="0" applyNumberFormat="1" applyFont="1" applyFill="1" applyBorder="1" applyAlignment="1">
      <alignment horizontal="center" vertical="center" wrapText="1"/>
    </xf>
    <xf numFmtId="0" fontId="48" fillId="0" borderId="0" xfId="0" applyFont="1" applyFill="1" applyBorder="1" applyAlignment="1"/>
    <xf numFmtId="0" fontId="0" fillId="0" borderId="0" xfId="0" applyFill="1" applyBorder="1" applyAlignment="1">
      <alignment vertical="center"/>
    </xf>
    <xf numFmtId="0" fontId="0" fillId="0" borderId="0" xfId="0" applyFill="1" applyAlignment="1"/>
    <xf numFmtId="0" fontId="44" fillId="0" borderId="0" xfId="0" applyFont="1" applyFill="1" applyAlignment="1">
      <alignment vertical="center" wrapText="1"/>
    </xf>
    <xf numFmtId="0" fontId="0" fillId="0" borderId="0" xfId="0" applyFill="1" applyAlignment="1">
      <alignment wrapText="1"/>
    </xf>
    <xf numFmtId="0" fontId="0" fillId="28" borderId="18" xfId="0" applyFill="1" applyBorder="1"/>
    <xf numFmtId="0" fontId="0" fillId="28" borderId="18" xfId="0" applyFill="1" applyBorder="1" applyAlignment="1">
      <alignment horizontal="center" vertical="center"/>
    </xf>
    <xf numFmtId="164" fontId="46" fillId="0" borderId="18" xfId="0" applyNumberFormat="1" applyFont="1" applyFill="1" applyBorder="1" applyAlignment="1">
      <alignment horizontal="center" vertical="center" wrapText="1"/>
    </xf>
    <xf numFmtId="0" fontId="46" fillId="0" borderId="18" xfId="0" applyFont="1" applyFill="1" applyBorder="1" applyAlignment="1">
      <alignment horizontal="center" vertical="center" wrapText="1"/>
    </xf>
    <xf numFmtId="0" fontId="0" fillId="0" borderId="0" xfId="0" applyFill="1" applyBorder="1" applyAlignment="1">
      <alignment horizontal="left" vertical="center"/>
    </xf>
    <xf numFmtId="0" fontId="14" fillId="0" borderId="0" xfId="0" applyFont="1" applyFill="1"/>
    <xf numFmtId="0" fontId="17" fillId="28" borderId="27" xfId="0" applyFont="1" applyFill="1" applyBorder="1" applyAlignment="1">
      <alignment horizontal="center" vertical="center" wrapText="1"/>
    </xf>
    <xf numFmtId="17" fontId="17" fillId="28" borderId="27" xfId="0" applyNumberFormat="1" applyFont="1" applyFill="1" applyBorder="1" applyAlignment="1">
      <alignment horizontal="center" vertical="center" wrapText="1"/>
    </xf>
    <xf numFmtId="0" fontId="17" fillId="28" borderId="31" xfId="0" applyFont="1" applyFill="1" applyBorder="1" applyAlignment="1">
      <alignment horizontal="center" vertical="center" wrapText="1"/>
    </xf>
    <xf numFmtId="17" fontId="17" fillId="28" borderId="31" xfId="0" applyNumberFormat="1" applyFont="1" applyFill="1" applyBorder="1" applyAlignment="1">
      <alignment horizontal="center" vertical="center" wrapText="1"/>
    </xf>
    <xf numFmtId="17" fontId="17" fillId="28" borderId="32" xfId="0" applyNumberFormat="1" applyFont="1" applyFill="1" applyBorder="1" applyAlignment="1">
      <alignment horizontal="center" vertical="center" wrapText="1"/>
    </xf>
    <xf numFmtId="17" fontId="17" fillId="28" borderId="33" xfId="0" applyNumberFormat="1" applyFont="1" applyFill="1" applyBorder="1" applyAlignment="1">
      <alignment horizontal="center" vertical="center" wrapText="1"/>
    </xf>
    <xf numFmtId="17" fontId="18" fillId="28" borderId="32" xfId="0" applyNumberFormat="1" applyFont="1" applyFill="1" applyBorder="1" applyAlignment="1">
      <alignment horizontal="center" vertical="center" wrapText="1"/>
    </xf>
    <xf numFmtId="0" fontId="17" fillId="28" borderId="15" xfId="0" applyFont="1" applyFill="1" applyBorder="1" applyAlignment="1"/>
    <xf numFmtId="0" fontId="0" fillId="25" borderId="18" xfId="0" applyFill="1" applyBorder="1" applyAlignment="1">
      <alignment horizontal="center"/>
    </xf>
    <xf numFmtId="17" fontId="17" fillId="38" borderId="31" xfId="0" applyNumberFormat="1" applyFont="1" applyFill="1" applyBorder="1" applyAlignment="1">
      <alignment horizontal="center" vertical="center" wrapText="1"/>
    </xf>
    <xf numFmtId="0" fontId="0" fillId="24" borderId="0" xfId="0" applyFill="1" applyBorder="1" applyAlignment="1">
      <alignment vertical="center"/>
    </xf>
    <xf numFmtId="0" fontId="0" fillId="0" borderId="0" xfId="0" applyBorder="1" applyAlignment="1">
      <alignment vertical="center"/>
    </xf>
    <xf numFmtId="0" fontId="0" fillId="35" borderId="0" xfId="0" applyFill="1"/>
    <xf numFmtId="0" fontId="0" fillId="0" borderId="0" xfId="0"/>
    <xf numFmtId="0" fontId="8" fillId="0" borderId="0" xfId="0" applyFont="1" applyFill="1" applyBorder="1" applyAlignment="1">
      <alignment vertical="center"/>
    </xf>
    <xf numFmtId="0" fontId="17" fillId="35" borderId="0" xfId="0" applyFont="1" applyFill="1" applyBorder="1" applyAlignment="1">
      <alignment horizontal="center"/>
    </xf>
    <xf numFmtId="0" fontId="63" fillId="0" borderId="0" xfId="0" applyFont="1"/>
    <xf numFmtId="0" fontId="0" fillId="35" borderId="0" xfId="0" applyFill="1" applyBorder="1" applyAlignment="1">
      <alignment horizontal="center" vertical="center"/>
    </xf>
    <xf numFmtId="0" fontId="0" fillId="0" borderId="18" xfId="0" applyFill="1" applyBorder="1"/>
    <xf numFmtId="0" fontId="14" fillId="0" borderId="13"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Alignment="1"/>
    <xf numFmtId="0" fontId="14" fillId="0" borderId="13" xfId="0" applyFont="1" applyFill="1" applyBorder="1" applyAlignment="1"/>
    <xf numFmtId="0" fontId="14" fillId="0" borderId="0" xfId="0" applyFont="1" applyFill="1" applyAlignment="1">
      <alignment wrapText="1"/>
    </xf>
    <xf numFmtId="0" fontId="14" fillId="0" borderId="13" xfId="0" applyFont="1" applyFill="1" applyBorder="1" applyAlignment="1">
      <alignment wrapText="1"/>
    </xf>
    <xf numFmtId="0" fontId="14" fillId="0" borderId="0" xfId="0" applyFont="1" applyFill="1" applyAlignment="1">
      <alignment vertical="center" wrapText="1"/>
    </xf>
    <xf numFmtId="0" fontId="11" fillId="0" borderId="13" xfId="0" applyFont="1" applyFill="1" applyBorder="1" applyAlignment="1">
      <alignment wrapText="1"/>
    </xf>
    <xf numFmtId="0" fontId="14" fillId="0" borderId="0" xfId="0" applyFont="1" applyFill="1" applyBorder="1" applyAlignment="1">
      <alignment wrapText="1"/>
    </xf>
    <xf numFmtId="0" fontId="14" fillId="0" borderId="0" xfId="0" applyFont="1" applyFill="1" applyBorder="1" applyAlignment="1"/>
    <xf numFmtId="0" fontId="14" fillId="0" borderId="1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xf numFmtId="0" fontId="44" fillId="25" borderId="10" xfId="0" applyFont="1" applyFill="1" applyBorder="1" applyAlignment="1">
      <alignment vertical="center"/>
    </xf>
    <xf numFmtId="0" fontId="0" fillId="25" borderId="12" xfId="0" applyFill="1" applyBorder="1" applyAlignment="1"/>
    <xf numFmtId="0" fontId="46" fillId="25" borderId="20" xfId="0" applyFont="1" applyFill="1" applyBorder="1" applyAlignment="1">
      <alignment vertical="center"/>
    </xf>
    <xf numFmtId="0" fontId="46" fillId="25" borderId="10" xfId="0" applyFont="1" applyFill="1" applyBorder="1" applyAlignment="1">
      <alignment vertical="center"/>
    </xf>
    <xf numFmtId="0" fontId="46" fillId="25" borderId="12" xfId="0" applyFont="1" applyFill="1" applyBorder="1" applyAlignment="1">
      <alignment vertical="center"/>
    </xf>
    <xf numFmtId="0" fontId="11" fillId="25" borderId="20" xfId="0" applyFont="1" applyFill="1" applyBorder="1" applyAlignment="1">
      <alignment vertical="center"/>
    </xf>
    <xf numFmtId="0" fontId="14" fillId="25" borderId="20" xfId="0" applyFont="1" applyFill="1" applyBorder="1" applyAlignment="1">
      <alignment vertical="center"/>
    </xf>
    <xf numFmtId="0" fontId="44" fillId="25" borderId="20" xfId="0" applyFont="1" applyFill="1" applyBorder="1" applyAlignment="1">
      <alignment vertical="center"/>
    </xf>
    <xf numFmtId="1" fontId="41" fillId="36" borderId="20" xfId="0" applyNumberFormat="1" applyFont="1" applyFill="1" applyBorder="1" applyAlignment="1">
      <alignment vertical="center"/>
    </xf>
    <xf numFmtId="0" fontId="0" fillId="25" borderId="13" xfId="0" applyFill="1" applyBorder="1" applyAlignment="1"/>
    <xf numFmtId="0" fontId="0" fillId="25" borderId="17" xfId="0" applyFill="1" applyBorder="1" applyAlignment="1"/>
    <xf numFmtId="0" fontId="46" fillId="25" borderId="30" xfId="0" applyFont="1" applyFill="1" applyBorder="1" applyAlignment="1">
      <alignment vertical="center"/>
    </xf>
    <xf numFmtId="0" fontId="46" fillId="25" borderId="13" xfId="0" applyFont="1" applyFill="1" applyBorder="1" applyAlignment="1">
      <alignment vertical="center"/>
    </xf>
    <xf numFmtId="0" fontId="46" fillId="25" borderId="17" xfId="0" applyFont="1" applyFill="1" applyBorder="1" applyAlignment="1">
      <alignment vertical="center"/>
    </xf>
    <xf numFmtId="0" fontId="11" fillId="25" borderId="30" xfId="0" applyFont="1" applyFill="1" applyBorder="1" applyAlignment="1">
      <alignment vertical="center"/>
    </xf>
    <xf numFmtId="0" fontId="14" fillId="25" borderId="30" xfId="0" applyFont="1" applyFill="1" applyBorder="1" applyAlignment="1">
      <alignment vertical="center"/>
    </xf>
    <xf numFmtId="0" fontId="44" fillId="25" borderId="30" xfId="0" applyFont="1" applyFill="1" applyBorder="1" applyAlignment="1">
      <alignment vertical="center"/>
    </xf>
    <xf numFmtId="1" fontId="41" fillId="36" borderId="30" xfId="0" applyNumberFormat="1" applyFont="1" applyFill="1" applyBorder="1" applyAlignment="1">
      <alignment vertical="center"/>
    </xf>
    <xf numFmtId="0" fontId="0" fillId="25" borderId="14" xfId="0" applyFill="1" applyBorder="1" applyAlignment="1"/>
    <xf numFmtId="0" fontId="0" fillId="25" borderId="19" xfId="0" applyFill="1" applyBorder="1" applyAlignment="1"/>
    <xf numFmtId="0" fontId="46" fillId="25" borderId="23" xfId="0" applyFont="1" applyFill="1" applyBorder="1" applyAlignment="1">
      <alignment vertical="center"/>
    </xf>
    <xf numFmtId="0" fontId="46" fillId="25" borderId="14" xfId="0" applyFont="1" applyFill="1" applyBorder="1" applyAlignment="1">
      <alignment vertical="center"/>
    </xf>
    <xf numFmtId="0" fontId="46" fillId="25" borderId="19" xfId="0" applyFont="1" applyFill="1" applyBorder="1" applyAlignment="1">
      <alignment vertical="center"/>
    </xf>
    <xf numFmtId="0" fontId="11" fillId="25" borderId="23" xfId="0" applyFont="1" applyFill="1" applyBorder="1" applyAlignment="1">
      <alignment vertical="center"/>
    </xf>
    <xf numFmtId="0" fontId="14" fillId="25" borderId="23" xfId="0" applyFont="1" applyFill="1" applyBorder="1" applyAlignment="1">
      <alignment vertical="center"/>
    </xf>
    <xf numFmtId="0" fontId="44" fillId="25" borderId="23" xfId="0" applyFont="1" applyFill="1" applyBorder="1" applyAlignment="1">
      <alignment vertical="center"/>
    </xf>
    <xf numFmtId="1" fontId="41" fillId="36" borderId="23" xfId="0" applyNumberFormat="1" applyFont="1" applyFill="1" applyBorder="1" applyAlignment="1">
      <alignment vertical="center"/>
    </xf>
    <xf numFmtId="0" fontId="0" fillId="0" borderId="18" xfId="0" applyFill="1" applyBorder="1" applyAlignment="1">
      <alignment horizontal="center"/>
    </xf>
    <xf numFmtId="164" fontId="46" fillId="0" borderId="18" xfId="0" applyNumberFormat="1" applyFont="1" applyFill="1" applyBorder="1" applyAlignment="1">
      <alignment horizontal="center" vertical="center"/>
    </xf>
    <xf numFmtId="164" fontId="46" fillId="0" borderId="18" xfId="0" applyNumberFormat="1" applyFont="1" applyBorder="1" applyAlignment="1">
      <alignment horizontal="center" vertical="center" wrapText="1"/>
    </xf>
    <xf numFmtId="164" fontId="46" fillId="0" borderId="18" xfId="0" applyNumberFormat="1" applyFont="1" applyFill="1" applyBorder="1" applyAlignment="1">
      <alignment horizontal="center" vertical="center" wrapText="1"/>
    </xf>
    <xf numFmtId="0" fontId="46" fillId="0" borderId="18" xfId="0" applyFont="1" applyFill="1" applyBorder="1" applyAlignment="1">
      <alignment horizontal="center" vertical="center" wrapText="1"/>
    </xf>
    <xf numFmtId="164" fontId="46" fillId="25" borderId="18" xfId="0" applyNumberFormat="1" applyFont="1" applyFill="1" applyBorder="1" applyAlignment="1">
      <alignment horizontal="center" vertical="center" wrapText="1"/>
    </xf>
    <xf numFmtId="0" fontId="44" fillId="0" borderId="18" xfId="0" applyFont="1" applyFill="1" applyBorder="1" applyAlignment="1">
      <alignment horizontal="center" vertical="center" wrapText="1"/>
    </xf>
    <xf numFmtId="164" fontId="46" fillId="0" borderId="18" xfId="0" applyNumberFormat="1" applyFont="1" applyBorder="1" applyAlignment="1">
      <alignment horizontal="center" vertical="center"/>
    </xf>
    <xf numFmtId="0" fontId="46" fillId="0" borderId="20" xfId="0" applyFont="1" applyFill="1" applyBorder="1" applyAlignment="1">
      <alignment horizontal="center" vertical="center" wrapText="1"/>
    </xf>
    <xf numFmtId="0" fontId="44" fillId="29" borderId="18" xfId="0" applyFont="1" applyFill="1" applyBorder="1" applyAlignment="1">
      <alignment vertical="center" wrapText="1"/>
    </xf>
    <xf numFmtId="1" fontId="46" fillId="0" borderId="18" xfId="0" applyNumberFormat="1" applyFont="1" applyFill="1" applyBorder="1" applyAlignment="1">
      <alignment horizontal="center" vertical="center"/>
    </xf>
    <xf numFmtId="0" fontId="44" fillId="0" borderId="18" xfId="0" applyFont="1" applyBorder="1" applyAlignment="1">
      <alignment horizontal="center" vertical="center" wrapText="1"/>
    </xf>
    <xf numFmtId="164" fontId="46" fillId="25" borderId="18" xfId="0" applyNumberFormat="1" applyFont="1" applyFill="1" applyBorder="1" applyAlignment="1">
      <alignment horizontal="center" vertical="center"/>
    </xf>
    <xf numFmtId="164" fontId="46" fillId="0" borderId="20" xfId="0" applyNumberFormat="1" applyFont="1" applyBorder="1" applyAlignment="1">
      <alignment horizontal="center" vertical="center"/>
    </xf>
    <xf numFmtId="164" fontId="46" fillId="0" borderId="23" xfId="0" applyNumberFormat="1" applyFont="1" applyBorder="1" applyAlignment="1">
      <alignment horizontal="center" vertical="center"/>
    </xf>
    <xf numFmtId="0" fontId="44" fillId="28" borderId="20" xfId="0" applyFont="1" applyFill="1" applyBorder="1" applyAlignment="1">
      <alignment horizontal="center"/>
    </xf>
    <xf numFmtId="0" fontId="44" fillId="28" borderId="23" xfId="0" applyFont="1" applyFill="1" applyBorder="1" applyAlignment="1">
      <alignment horizontal="center"/>
    </xf>
    <xf numFmtId="164" fontId="46" fillId="28" borderId="18" xfId="0" applyNumberFormat="1" applyFont="1" applyFill="1" applyBorder="1" applyAlignment="1">
      <alignment horizontal="center" vertical="center"/>
    </xf>
    <xf numFmtId="0" fontId="46" fillId="0" borderId="18" xfId="0" applyFont="1" applyFill="1" applyBorder="1" applyAlignment="1">
      <alignment horizontal="center" vertical="center"/>
    </xf>
    <xf numFmtId="0" fontId="44" fillId="25" borderId="18" xfId="0" applyFont="1" applyFill="1" applyBorder="1" applyAlignment="1">
      <alignment horizontal="center" vertical="center" wrapText="1"/>
    </xf>
    <xf numFmtId="0" fontId="46" fillId="0" borderId="18" xfId="0" applyFont="1" applyBorder="1" applyAlignment="1">
      <alignment horizontal="center" vertical="center"/>
    </xf>
    <xf numFmtId="164" fontId="15" fillId="0" borderId="20" xfId="0" applyNumberFormat="1" applyFont="1" applyBorder="1" applyAlignment="1">
      <alignment horizontal="center" vertical="center"/>
    </xf>
    <xf numFmtId="164" fontId="15" fillId="0" borderId="30" xfId="0" applyNumberFormat="1" applyFont="1" applyBorder="1" applyAlignment="1">
      <alignment horizontal="center" vertical="center"/>
    </xf>
    <xf numFmtId="0" fontId="0" fillId="0" borderId="0" xfId="0"/>
    <xf numFmtId="0" fontId="0" fillId="24" borderId="0" xfId="0" applyFill="1"/>
    <xf numFmtId="0" fontId="17" fillId="24" borderId="0" xfId="0" applyFont="1" applyFill="1" applyBorder="1" applyAlignment="1">
      <alignment horizontal="center"/>
    </xf>
    <xf numFmtId="17" fontId="17" fillId="28" borderId="21" xfId="0" applyNumberFormat="1" applyFont="1" applyFill="1" applyBorder="1" applyAlignment="1">
      <alignment horizontal="center" vertical="center" wrapText="1"/>
    </xf>
    <xf numFmtId="17" fontId="17" fillId="28" borderId="22" xfId="0" applyNumberFormat="1" applyFont="1" applyFill="1" applyBorder="1" applyAlignment="1">
      <alignment horizontal="center" vertical="center" wrapText="1"/>
    </xf>
    <xf numFmtId="164" fontId="11" fillId="0" borderId="23" xfId="0" applyNumberFormat="1" applyFont="1" applyBorder="1" applyAlignment="1">
      <alignment horizontal="center" vertical="center"/>
    </xf>
    <xf numFmtId="17" fontId="17" fillId="28" borderId="31" xfId="0" applyNumberFormat="1" applyFont="1" applyFill="1" applyBorder="1" applyAlignment="1">
      <alignment horizontal="center" vertical="center" wrapText="1"/>
    </xf>
    <xf numFmtId="17" fontId="17" fillId="28" borderId="32" xfId="0" applyNumberFormat="1" applyFont="1" applyFill="1" applyBorder="1" applyAlignment="1">
      <alignment horizontal="center" vertical="center" wrapText="1"/>
    </xf>
    <xf numFmtId="17" fontId="17" fillId="28" borderId="0" xfId="0" applyNumberFormat="1" applyFont="1" applyFill="1" applyBorder="1" applyAlignment="1">
      <alignment horizontal="center" vertical="center" wrapText="1"/>
    </xf>
    <xf numFmtId="0" fontId="0" fillId="0" borderId="0" xfId="0"/>
    <xf numFmtId="0" fontId="0" fillId="24" borderId="0" xfId="0" applyFill="1"/>
    <xf numFmtId="0" fontId="0" fillId="0" borderId="0" xfId="0" applyFill="1"/>
    <xf numFmtId="164" fontId="46" fillId="0" borderId="18" xfId="0" applyNumberFormat="1" applyFont="1" applyFill="1" applyBorder="1" applyAlignment="1">
      <alignment horizontal="center" vertical="center" wrapText="1"/>
    </xf>
    <xf numFmtId="17" fontId="17" fillId="28" borderId="31" xfId="0" applyNumberFormat="1" applyFont="1" applyFill="1" applyBorder="1" applyAlignment="1">
      <alignment vertical="center" wrapText="1"/>
    </xf>
    <xf numFmtId="0" fontId="0" fillId="0" borderId="18" xfId="0" applyFill="1" applyBorder="1" applyAlignment="1">
      <alignment horizontal="center"/>
    </xf>
    <xf numFmtId="0" fontId="0" fillId="0" borderId="18" xfId="0" applyFill="1" applyBorder="1" applyAlignment="1">
      <alignment horizontal="center" vertical="center"/>
    </xf>
    <xf numFmtId="0" fontId="0" fillId="0" borderId="18" xfId="0" applyFill="1" applyBorder="1" applyAlignment="1">
      <alignment horizontal="center"/>
    </xf>
    <xf numFmtId="0" fontId="0" fillId="0" borderId="18" xfId="0" applyFill="1" applyBorder="1" applyAlignment="1">
      <alignment horizontal="center"/>
    </xf>
    <xf numFmtId="0" fontId="0" fillId="0" borderId="18" xfId="0" applyFill="1" applyBorder="1" applyAlignment="1">
      <alignment horizontal="center" vertical="center"/>
    </xf>
    <xf numFmtId="0" fontId="46" fillId="0" borderId="20" xfId="0" applyFont="1" applyFill="1" applyBorder="1" applyAlignment="1">
      <alignment horizontal="center" vertical="center" wrapText="1"/>
    </xf>
    <xf numFmtId="0" fontId="0" fillId="35" borderId="18" xfId="0" applyFill="1" applyBorder="1" applyAlignment="1">
      <alignment horizontal="center"/>
    </xf>
    <xf numFmtId="0" fontId="0" fillId="35" borderId="18" xfId="0" applyFill="1" applyBorder="1"/>
    <xf numFmtId="0" fontId="0" fillId="0" borderId="18" xfId="0" applyFill="1" applyBorder="1" applyAlignment="1">
      <alignment horizontal="center" vertical="center"/>
    </xf>
    <xf numFmtId="0" fontId="14" fillId="0" borderId="13" xfId="0" applyFont="1" applyFill="1" applyBorder="1" applyAlignment="1">
      <alignment vertical="center" wrapText="1"/>
    </xf>
    <xf numFmtId="0" fontId="14" fillId="0" borderId="0" xfId="0" applyFont="1" applyFill="1" applyBorder="1" applyAlignment="1">
      <alignment vertical="center" wrapText="1"/>
    </xf>
    <xf numFmtId="17" fontId="17" fillId="28" borderId="27" xfId="0" applyNumberFormat="1" applyFont="1" applyFill="1" applyBorder="1" applyAlignment="1">
      <alignment horizontal="center" vertical="center" wrapText="1"/>
    </xf>
    <xf numFmtId="1" fontId="46" fillId="0" borderId="18" xfId="0" applyNumberFormat="1" applyFont="1" applyFill="1" applyBorder="1" applyAlignment="1">
      <alignment horizontal="center" vertical="center"/>
    </xf>
    <xf numFmtId="0" fontId="0" fillId="0" borderId="0" xfId="0"/>
    <xf numFmtId="0" fontId="11" fillId="35" borderId="18" xfId="0" applyFont="1" applyFill="1" applyBorder="1" applyAlignment="1">
      <alignment horizontal="left" vertical="center"/>
    </xf>
    <xf numFmtId="164" fontId="46" fillId="0" borderId="18" xfId="0" applyNumberFormat="1" applyFont="1" applyBorder="1" applyAlignment="1">
      <alignment horizontal="center" vertical="center"/>
    </xf>
    <xf numFmtId="0" fontId="44" fillId="29" borderId="18" xfId="0" applyFont="1" applyFill="1" applyBorder="1" applyAlignment="1">
      <alignment vertical="center" wrapText="1"/>
    </xf>
    <xf numFmtId="0" fontId="0" fillId="0" borderId="0" xfId="0"/>
    <xf numFmtId="0" fontId="0" fillId="0" borderId="0" xfId="0" applyFill="1" applyBorder="1" applyAlignment="1">
      <alignment horizontal="center" vertical="center" wrapText="1"/>
    </xf>
    <xf numFmtId="0" fontId="46" fillId="0" borderId="18" xfId="0" applyFont="1" applyBorder="1" applyAlignment="1">
      <alignment horizontal="center" vertical="center"/>
    </xf>
    <xf numFmtId="0" fontId="0" fillId="0" borderId="18" xfId="0" applyFill="1" applyBorder="1" applyAlignment="1">
      <alignment horizontal="center" vertical="center"/>
    </xf>
    <xf numFmtId="0" fontId="44" fillId="29" borderId="18" xfId="0" applyFont="1" applyFill="1" applyBorder="1" applyAlignment="1">
      <alignment vertical="center" wrapText="1"/>
    </xf>
    <xf numFmtId="164" fontId="46" fillId="0" borderId="18" xfId="0" applyNumberFormat="1"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0" fillId="0" borderId="18" xfId="0" applyFill="1" applyBorder="1" applyAlignment="1">
      <alignment horizontal="center" vertical="center"/>
    </xf>
    <xf numFmtId="164" fontId="46" fillId="0" borderId="30" xfId="0" applyNumberFormat="1" applyFont="1" applyBorder="1" applyAlignment="1">
      <alignment horizontal="center" vertical="center"/>
    </xf>
    <xf numFmtId="0" fontId="65" fillId="30" borderId="0" xfId="0" applyFont="1" applyFill="1" applyBorder="1" applyAlignment="1">
      <alignment horizontal="left" vertical="center"/>
    </xf>
    <xf numFmtId="0" fontId="11" fillId="0" borderId="18" xfId="0" applyFont="1" applyFill="1" applyBorder="1" applyAlignment="1">
      <alignment horizontal="left" vertical="center" wrapText="1"/>
    </xf>
    <xf numFmtId="0" fontId="11" fillId="0" borderId="1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1" fillId="25" borderId="10" xfId="0" applyFont="1" applyFill="1" applyBorder="1" applyAlignment="1">
      <alignment horizontal="left" vertical="center" wrapText="1"/>
    </xf>
    <xf numFmtId="0" fontId="11" fillId="25" borderId="11" xfId="0" applyFont="1" applyFill="1" applyBorder="1" applyAlignment="1">
      <alignment horizontal="left" vertical="center" wrapText="1"/>
    </xf>
    <xf numFmtId="0" fontId="11" fillId="25" borderId="12" xfId="0" applyFont="1" applyFill="1" applyBorder="1" applyAlignment="1">
      <alignment horizontal="left" vertical="center" wrapText="1"/>
    </xf>
    <xf numFmtId="0" fontId="11" fillId="25" borderId="14" xfId="0" applyFont="1" applyFill="1" applyBorder="1" applyAlignment="1">
      <alignment horizontal="left" vertical="center" wrapText="1"/>
    </xf>
    <xf numFmtId="0" fontId="11" fillId="25" borderId="15" xfId="0" applyFont="1" applyFill="1" applyBorder="1" applyAlignment="1">
      <alignment horizontal="left" vertical="center" wrapText="1"/>
    </xf>
    <xf numFmtId="0" fontId="11" fillId="25" borderId="19" xfId="0" applyFont="1" applyFill="1" applyBorder="1" applyAlignment="1">
      <alignment horizontal="left" vertical="center" wrapText="1"/>
    </xf>
    <xf numFmtId="0" fontId="11" fillId="25" borderId="18" xfId="0" applyFont="1" applyFill="1" applyBorder="1" applyAlignment="1">
      <alignment horizontal="left" vertical="center" wrapText="1"/>
    </xf>
    <xf numFmtId="0" fontId="11" fillId="25" borderId="18" xfId="0" applyFont="1" applyFill="1" applyBorder="1" applyAlignment="1">
      <alignment horizontal="left" vertical="center"/>
    </xf>
    <xf numFmtId="0" fontId="0" fillId="0" borderId="18" xfId="0" applyBorder="1" applyAlignment="1">
      <alignment horizontal="left" vertical="center"/>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4" fillId="35" borderId="18" xfId="0" applyFont="1" applyFill="1" applyBorder="1" applyAlignment="1">
      <alignment horizontal="center" vertical="center" wrapText="1"/>
    </xf>
    <xf numFmtId="0" fontId="14" fillId="35" borderId="0" xfId="0" applyFont="1" applyFill="1" applyBorder="1" applyAlignment="1">
      <alignment horizontal="left" vertical="center"/>
    </xf>
    <xf numFmtId="0" fontId="13" fillId="39" borderId="0" xfId="0" applyFont="1" applyFill="1" applyBorder="1" applyAlignment="1">
      <alignment horizontal="center" vertical="center"/>
    </xf>
    <xf numFmtId="0" fontId="11" fillId="35" borderId="18" xfId="0" applyFont="1" applyFill="1" applyBorder="1" applyAlignment="1">
      <alignment horizontal="left" vertical="center"/>
    </xf>
    <xf numFmtId="0" fontId="11" fillId="35" borderId="18"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35" borderId="20" xfId="0" applyFont="1" applyFill="1" applyBorder="1" applyAlignment="1">
      <alignment horizontal="center" vertical="center" wrapText="1"/>
    </xf>
    <xf numFmtId="0" fontId="11" fillId="35" borderId="30" xfId="0" applyFont="1" applyFill="1" applyBorder="1" applyAlignment="1">
      <alignment horizontal="center" vertical="center" wrapText="1"/>
    </xf>
    <xf numFmtId="0" fontId="0" fillId="35" borderId="0" xfId="0" applyFill="1" applyBorder="1" applyAlignment="1">
      <alignment horizontal="center" vertical="center"/>
    </xf>
    <xf numFmtId="0" fontId="45" fillId="30" borderId="0" xfId="0" applyFont="1" applyFill="1" applyBorder="1" applyAlignment="1">
      <alignment horizontal="center" vertical="center"/>
    </xf>
    <xf numFmtId="0" fontId="13" fillId="36" borderId="0" xfId="0" applyFont="1" applyFill="1" applyBorder="1" applyAlignment="1">
      <alignment horizontal="center" vertical="center"/>
    </xf>
    <xf numFmtId="0" fontId="14" fillId="24" borderId="0" xfId="0" applyFont="1" applyFill="1" applyBorder="1" applyAlignment="1">
      <alignment horizontal="left" vertical="center"/>
    </xf>
    <xf numFmtId="0" fontId="14" fillId="0" borderId="0" xfId="0" applyFont="1" applyFill="1" applyBorder="1" applyAlignment="1">
      <alignment vertical="center" wrapText="1"/>
    </xf>
    <xf numFmtId="164" fontId="46" fillId="0" borderId="18" xfId="0" applyNumberFormat="1"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11" fillId="0" borderId="26" xfId="0" applyFont="1" applyFill="1" applyBorder="1" applyAlignment="1">
      <alignment vertical="center" wrapText="1"/>
    </xf>
    <xf numFmtId="164" fontId="14" fillId="32" borderId="18" xfId="0" applyNumberFormat="1" applyFont="1" applyFill="1" applyBorder="1" applyAlignment="1">
      <alignment horizontal="center" vertical="center" wrapText="1"/>
    </xf>
    <xf numFmtId="0" fontId="14" fillId="37" borderId="18" xfId="0" applyFont="1" applyFill="1" applyBorder="1" applyAlignment="1">
      <alignment horizontal="center" vertical="center"/>
    </xf>
    <xf numFmtId="0" fontId="46" fillId="37" borderId="18" xfId="0" applyFont="1" applyFill="1" applyBorder="1" applyAlignment="1">
      <alignment horizontal="center" vertical="center" wrapText="1"/>
    </xf>
    <xf numFmtId="0" fontId="44" fillId="0" borderId="18" xfId="0" applyFont="1" applyFill="1" applyBorder="1" applyAlignment="1">
      <alignment vertical="center" wrapText="1"/>
    </xf>
    <xf numFmtId="164" fontId="46" fillId="35" borderId="18" xfId="0" applyNumberFormat="1" applyFont="1" applyFill="1" applyBorder="1" applyAlignment="1">
      <alignment horizontal="center" vertical="center" wrapText="1"/>
    </xf>
    <xf numFmtId="0" fontId="44" fillId="0" borderId="18" xfId="0" applyFont="1" applyFill="1" applyBorder="1" applyAlignment="1">
      <alignment horizontal="center" vertical="center"/>
    </xf>
    <xf numFmtId="164" fontId="46" fillId="0" borderId="18" xfId="0" applyNumberFormat="1" applyFont="1" applyFill="1" applyBorder="1" applyAlignment="1">
      <alignment horizontal="center" vertical="center"/>
    </xf>
    <xf numFmtId="0" fontId="56" fillId="0" borderId="18" xfId="317" applyFont="1" applyFill="1" applyBorder="1" applyAlignment="1">
      <alignment horizontal="center" vertical="center" wrapText="1"/>
    </xf>
    <xf numFmtId="0" fontId="44" fillId="0" borderId="36" xfId="0" applyFont="1" applyFill="1" applyBorder="1" applyAlignment="1">
      <alignment vertical="center" wrapText="1"/>
    </xf>
    <xf numFmtId="164" fontId="44" fillId="0" borderId="18" xfId="0" applyNumberFormat="1"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11" fillId="29" borderId="20" xfId="0" applyFont="1" applyFill="1" applyBorder="1" applyAlignment="1">
      <alignment horizontal="center" vertical="center" wrapText="1"/>
    </xf>
    <xf numFmtId="0" fontId="11" fillId="29" borderId="30" xfId="0" applyFont="1" applyFill="1" applyBorder="1" applyAlignment="1">
      <alignment horizontal="center" vertical="center" wrapText="1"/>
    </xf>
    <xf numFmtId="0" fontId="11" fillId="29" borderId="2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4" fillId="0" borderId="18" xfId="0" applyFont="1" applyFill="1" applyBorder="1" applyAlignment="1">
      <alignment horizontal="center" vertical="center"/>
    </xf>
    <xf numFmtId="0" fontId="37" fillId="0" borderId="18" xfId="317" applyFont="1" applyFill="1" applyBorder="1" applyAlignment="1">
      <alignment horizontal="center" vertical="center" wrapText="1"/>
    </xf>
    <xf numFmtId="164" fontId="11" fillId="0" borderId="18" xfId="0" applyNumberFormat="1" applyFont="1" applyFill="1" applyBorder="1" applyAlignment="1">
      <alignment horizontal="center" vertical="center" wrapText="1"/>
    </xf>
    <xf numFmtId="17" fontId="17" fillId="38" borderId="32" xfId="0" applyNumberFormat="1" applyFont="1" applyFill="1" applyBorder="1" applyAlignment="1">
      <alignment vertical="center" wrapText="1"/>
    </xf>
    <xf numFmtId="0" fontId="0" fillId="38" borderId="33" xfId="0" applyFill="1" applyBorder="1" applyAlignment="1">
      <alignment vertical="center" wrapText="1"/>
    </xf>
    <xf numFmtId="0" fontId="14" fillId="0" borderId="23" xfId="0" applyFont="1" applyFill="1" applyBorder="1" applyAlignment="1">
      <alignment vertical="center" wrapText="1"/>
    </xf>
    <xf numFmtId="0" fontId="14" fillId="0" borderId="18" xfId="0" applyFont="1" applyFill="1" applyBorder="1" applyAlignment="1">
      <alignment vertical="center" wrapText="1"/>
    </xf>
    <xf numFmtId="0" fontId="44" fillId="25" borderId="18" xfId="0" applyFont="1" applyFill="1" applyBorder="1" applyAlignment="1">
      <alignment horizontal="center" vertical="center"/>
    </xf>
    <xf numFmtId="0" fontId="44" fillId="28" borderId="20" xfId="0" applyFont="1" applyFill="1" applyBorder="1" applyAlignment="1">
      <alignment horizontal="center"/>
    </xf>
    <xf numFmtId="0" fontId="44" fillId="28" borderId="23" xfId="0" applyFont="1" applyFill="1" applyBorder="1" applyAlignment="1">
      <alignment horizontal="center"/>
    </xf>
    <xf numFmtId="0" fontId="37" fillId="28" borderId="18" xfId="317" applyFont="1" applyFill="1" applyBorder="1" applyAlignment="1">
      <alignment horizontal="center" vertical="center" wrapText="1"/>
    </xf>
    <xf numFmtId="0" fontId="14" fillId="0" borderId="30" xfId="0" applyFont="1" applyBorder="1" applyAlignment="1">
      <alignment horizontal="left" vertical="center"/>
    </xf>
    <xf numFmtId="0" fontId="16" fillId="0" borderId="23" xfId="0" applyFont="1" applyBorder="1" applyAlignment="1">
      <alignment horizontal="left" vertical="center"/>
    </xf>
    <xf numFmtId="164" fontId="46" fillId="28" borderId="18" xfId="0" applyNumberFormat="1" applyFont="1" applyFill="1" applyBorder="1" applyAlignment="1">
      <alignment horizontal="center" vertical="center"/>
    </xf>
    <xf numFmtId="164" fontId="46" fillId="0" borderId="18" xfId="0" applyNumberFormat="1" applyFont="1" applyBorder="1" applyAlignment="1">
      <alignment horizontal="center" vertical="center"/>
    </xf>
    <xf numFmtId="164" fontId="46" fillId="25" borderId="18" xfId="0" applyNumberFormat="1" applyFont="1" applyFill="1" applyBorder="1" applyAlignment="1">
      <alignment horizontal="center" vertical="center"/>
    </xf>
    <xf numFmtId="164" fontId="15" fillId="0" borderId="30" xfId="0" applyNumberFormat="1" applyFont="1" applyFill="1" applyBorder="1" applyAlignment="1">
      <alignment horizontal="center" vertical="center"/>
    </xf>
    <xf numFmtId="164" fontId="11" fillId="0" borderId="23" xfId="0" applyNumberFormat="1" applyFont="1" applyFill="1" applyBorder="1" applyAlignment="1">
      <alignment horizontal="center" vertical="center"/>
    </xf>
    <xf numFmtId="0" fontId="44" fillId="28" borderId="18" xfId="0" applyFont="1" applyFill="1" applyBorder="1" applyAlignment="1">
      <alignment horizontal="center" vertical="center"/>
    </xf>
    <xf numFmtId="164" fontId="46" fillId="0" borderId="20" xfId="0" applyNumberFormat="1" applyFont="1" applyFill="1" applyBorder="1" applyAlignment="1">
      <alignment horizontal="center" vertical="center"/>
    </xf>
    <xf numFmtId="164" fontId="46" fillId="0" borderId="30" xfId="0" applyNumberFormat="1" applyFont="1" applyFill="1" applyBorder="1" applyAlignment="1">
      <alignment horizontal="center" vertical="center"/>
    </xf>
    <xf numFmtId="164" fontId="46" fillId="0" borderId="23" xfId="0" applyNumberFormat="1" applyFont="1" applyFill="1" applyBorder="1" applyAlignment="1">
      <alignment horizontal="center" vertical="center"/>
    </xf>
    <xf numFmtId="164" fontId="44" fillId="0" borderId="10" xfId="0" applyNumberFormat="1" applyFont="1" applyBorder="1" applyAlignment="1">
      <alignment horizontal="center" vertical="center"/>
    </xf>
    <xf numFmtId="0" fontId="0" fillId="0" borderId="12" xfId="0" applyBorder="1"/>
    <xf numFmtId="0" fontId="0" fillId="0" borderId="13" xfId="0" applyBorder="1"/>
    <xf numFmtId="0" fontId="0" fillId="0" borderId="17" xfId="0" applyBorder="1"/>
    <xf numFmtId="0" fontId="0" fillId="0" borderId="14" xfId="0" applyBorder="1"/>
    <xf numFmtId="0" fontId="0" fillId="0" borderId="19" xfId="0" applyBorder="1"/>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44" fillId="24" borderId="20" xfId="0" applyFont="1" applyFill="1" applyBorder="1" applyAlignment="1">
      <alignment vertical="center" wrapText="1"/>
    </xf>
    <xf numFmtId="0" fontId="44" fillId="24" borderId="30" xfId="0" applyFont="1" applyFill="1" applyBorder="1" applyAlignment="1">
      <alignment vertical="center" wrapText="1"/>
    </xf>
    <xf numFmtId="0" fontId="44" fillId="24" borderId="23" xfId="0" applyFont="1" applyFill="1" applyBorder="1" applyAlignment="1">
      <alignment vertical="center" wrapText="1"/>
    </xf>
    <xf numFmtId="0" fontId="44" fillId="0" borderId="20" xfId="0" applyFont="1" applyBorder="1" applyAlignment="1">
      <alignment horizontal="left" vertical="center"/>
    </xf>
    <xf numFmtId="0" fontId="44" fillId="0" borderId="30" xfId="0" applyFont="1" applyBorder="1" applyAlignment="1">
      <alignment horizontal="left" vertical="center"/>
    </xf>
    <xf numFmtId="0" fontId="44" fillId="0" borderId="23" xfId="0" applyFont="1" applyBorder="1" applyAlignment="1">
      <alignment horizontal="left" vertical="center"/>
    </xf>
    <xf numFmtId="0" fontId="44" fillId="0" borderId="18" xfId="0" applyFont="1" applyBorder="1" applyAlignment="1">
      <alignment horizontal="center" vertical="center"/>
    </xf>
    <xf numFmtId="0" fontId="44" fillId="0" borderId="10"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7" xfId="0" applyFont="1" applyBorder="1" applyAlignment="1">
      <alignment horizontal="center" vertical="center"/>
    </xf>
    <xf numFmtId="0" fontId="44" fillId="0" borderId="14"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wrapText="1"/>
    </xf>
    <xf numFmtId="0" fontId="44" fillId="0" borderId="30"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0" xfId="0" applyFont="1" applyBorder="1" applyAlignment="1">
      <alignment horizontal="center" vertical="center"/>
    </xf>
    <xf numFmtId="0" fontId="44" fillId="0" borderId="30" xfId="0" applyFont="1" applyBorder="1" applyAlignment="1">
      <alignment horizontal="center" vertical="center"/>
    </xf>
    <xf numFmtId="0" fontId="44" fillId="0" borderId="23" xfId="0" applyFont="1" applyBorder="1" applyAlignment="1">
      <alignment horizontal="center" vertical="center"/>
    </xf>
    <xf numFmtId="9" fontId="14" fillId="24" borderId="10" xfId="0" applyNumberFormat="1" applyFont="1" applyFill="1" applyBorder="1" applyAlignment="1">
      <alignment vertical="center" wrapText="1"/>
    </xf>
    <xf numFmtId="0" fontId="44" fillId="24" borderId="12" xfId="0" applyFont="1" applyFill="1" applyBorder="1" applyAlignment="1">
      <alignment vertical="center" wrapText="1"/>
    </xf>
    <xf numFmtId="9" fontId="44" fillId="24" borderId="13" xfId="0" applyNumberFormat="1" applyFont="1" applyFill="1" applyBorder="1" applyAlignment="1">
      <alignment vertical="center" wrapText="1"/>
    </xf>
    <xf numFmtId="0" fontId="44" fillId="24" borderId="17" xfId="0" applyFont="1" applyFill="1" applyBorder="1" applyAlignment="1">
      <alignment vertical="center" wrapText="1"/>
    </xf>
    <xf numFmtId="0" fontId="44" fillId="0" borderId="14" xfId="0" applyFont="1" applyBorder="1" applyAlignment="1">
      <alignment vertical="center" wrapText="1"/>
    </xf>
    <xf numFmtId="0" fontId="44" fillId="0" borderId="19" xfId="0" applyFont="1" applyBorder="1" applyAlignment="1">
      <alignment vertical="center" wrapText="1"/>
    </xf>
    <xf numFmtId="0" fontId="44" fillId="28" borderId="20" xfId="0" applyFont="1" applyFill="1" applyBorder="1" applyAlignment="1">
      <alignment horizontal="left" vertical="center"/>
    </xf>
    <xf numFmtId="0" fontId="44" fillId="28" borderId="23" xfId="0" applyFont="1" applyFill="1" applyBorder="1" applyAlignment="1">
      <alignment horizontal="left" vertical="center"/>
    </xf>
    <xf numFmtId="0" fontId="39" fillId="0" borderId="20" xfId="317" applyFont="1" applyFill="1" applyBorder="1" applyAlignment="1">
      <alignment horizontal="center" vertical="center" wrapText="1"/>
    </xf>
    <xf numFmtId="0" fontId="39" fillId="0" borderId="23" xfId="317" applyFont="1" applyFill="1" applyBorder="1" applyAlignment="1">
      <alignment horizontal="center" vertical="center" wrapText="1"/>
    </xf>
    <xf numFmtId="0" fontId="52" fillId="0" borderId="20" xfId="317" applyFont="1" applyFill="1" applyBorder="1" applyAlignment="1">
      <alignment horizontal="center" vertical="center" wrapText="1"/>
    </xf>
    <xf numFmtId="0" fontId="52" fillId="0" borderId="23" xfId="317" applyFont="1" applyFill="1" applyBorder="1" applyAlignment="1">
      <alignment horizontal="center" vertical="center" wrapText="1"/>
    </xf>
    <xf numFmtId="164" fontId="44" fillId="0" borderId="10" xfId="0" applyNumberFormat="1" applyFont="1" applyBorder="1" applyAlignment="1">
      <alignment horizontal="center" vertical="center" wrapText="1"/>
    </xf>
    <xf numFmtId="164" fontId="44" fillId="28" borderId="10" xfId="0" applyNumberFormat="1" applyFont="1" applyFill="1" applyBorder="1" applyAlignment="1">
      <alignment horizontal="center" vertical="center"/>
    </xf>
    <xf numFmtId="0" fontId="0" fillId="28" borderId="12" xfId="0" applyFill="1" applyBorder="1"/>
    <xf numFmtId="0" fontId="0" fillId="28" borderId="14" xfId="0" applyFill="1" applyBorder="1"/>
    <xf numFmtId="0" fontId="0" fillId="28" borderId="19" xfId="0" applyFill="1" applyBorder="1"/>
    <xf numFmtId="0" fontId="44" fillId="25" borderId="18" xfId="0" applyFont="1" applyFill="1" applyBorder="1" applyAlignment="1">
      <alignment horizontal="left" vertical="center" wrapText="1"/>
    </xf>
    <xf numFmtId="164" fontId="44" fillId="25" borderId="10" xfId="0" applyNumberFormat="1" applyFont="1" applyFill="1" applyBorder="1" applyAlignment="1">
      <alignment horizontal="center" vertical="center"/>
    </xf>
    <xf numFmtId="164" fontId="15" fillId="0" borderId="20" xfId="0" applyNumberFormat="1" applyFont="1" applyFill="1" applyBorder="1" applyAlignment="1">
      <alignment horizontal="center" vertical="center"/>
    </xf>
    <xf numFmtId="0" fontId="17" fillId="28" borderId="37" xfId="0" applyFont="1" applyFill="1" applyBorder="1" applyAlignment="1">
      <alignment horizontal="center" vertical="center" wrapText="1"/>
    </xf>
    <xf numFmtId="0" fontId="0" fillId="0" borderId="33" xfId="0" applyBorder="1"/>
    <xf numFmtId="164" fontId="46" fillId="0" borderId="20" xfId="0" applyNumberFormat="1" applyFont="1" applyBorder="1" applyAlignment="1">
      <alignment horizontal="center" vertical="center"/>
    </xf>
    <xf numFmtId="164" fontId="46" fillId="0" borderId="30" xfId="0" applyNumberFormat="1" applyFont="1" applyBorder="1" applyAlignment="1">
      <alignment horizontal="center" vertical="center"/>
    </xf>
    <xf numFmtId="164" fontId="46" fillId="0" borderId="23"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1" fontId="38" fillId="0" borderId="18" xfId="0" applyNumberFormat="1" applyFont="1" applyFill="1" applyBorder="1" applyAlignment="1">
      <alignment horizontal="center" vertical="center"/>
    </xf>
    <xf numFmtId="0" fontId="44" fillId="28" borderId="20" xfId="0" applyFont="1" applyFill="1" applyBorder="1" applyAlignment="1">
      <alignment horizontal="center" vertical="center"/>
    </xf>
    <xf numFmtId="0" fontId="44" fillId="28" borderId="23" xfId="0" applyFont="1" applyFill="1" applyBorder="1" applyAlignment="1">
      <alignment horizontal="center" vertical="center"/>
    </xf>
    <xf numFmtId="0" fontId="44" fillId="0" borderId="18" xfId="0" applyFont="1" applyBorder="1" applyAlignment="1">
      <alignment horizontal="left" vertical="center" wrapText="1"/>
    </xf>
    <xf numFmtId="0" fontId="44" fillId="28" borderId="18"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3" xfId="0" applyFont="1" applyFill="1" applyBorder="1" applyAlignment="1">
      <alignment horizontal="center" vertical="center" wrapText="1"/>
    </xf>
    <xf numFmtId="164" fontId="14" fillId="37" borderId="18" xfId="0" applyNumberFormat="1" applyFont="1" applyFill="1" applyBorder="1" applyAlignment="1">
      <alignment horizontal="center" vertical="center"/>
    </xf>
    <xf numFmtId="0" fontId="44" fillId="0" borderId="18" xfId="0" applyFont="1" applyFill="1" applyBorder="1" applyAlignment="1">
      <alignment horizontal="center" vertical="center" wrapText="1"/>
    </xf>
    <xf numFmtId="164" fontId="44" fillId="0" borderId="10" xfId="0" applyNumberFormat="1" applyFont="1" applyFill="1" applyBorder="1" applyAlignment="1">
      <alignment horizontal="center" vertical="center" wrapText="1"/>
    </xf>
    <xf numFmtId="0" fontId="0" fillId="0" borderId="12" xfId="0" applyFill="1" applyBorder="1"/>
    <xf numFmtId="0" fontId="0" fillId="0" borderId="13" xfId="0" applyFill="1" applyBorder="1"/>
    <xf numFmtId="0" fontId="0" fillId="0" borderId="17" xfId="0" applyFill="1" applyBorder="1"/>
    <xf numFmtId="0" fontId="0" fillId="0" borderId="14" xfId="0" applyFill="1" applyBorder="1"/>
    <xf numFmtId="0" fontId="0" fillId="0" borderId="19" xfId="0" applyFill="1" applyBorder="1"/>
    <xf numFmtId="164" fontId="14" fillId="0" borderId="18" xfId="0" applyNumberFormat="1" applyFont="1" applyFill="1" applyBorder="1" applyAlignment="1">
      <alignment horizontal="center" vertical="center" wrapText="1"/>
    </xf>
    <xf numFmtId="0" fontId="0" fillId="0" borderId="18" xfId="0" applyFill="1" applyBorder="1" applyAlignment="1">
      <alignment horizontal="center" vertical="center"/>
    </xf>
    <xf numFmtId="1" fontId="14" fillId="35" borderId="18" xfId="0" applyNumberFormat="1" applyFont="1" applyFill="1" applyBorder="1" applyAlignment="1">
      <alignment horizontal="center" vertical="center" wrapText="1"/>
    </xf>
    <xf numFmtId="0" fontId="14" fillId="0" borderId="30" xfId="0" applyFont="1" applyBorder="1" applyAlignment="1">
      <alignment horizontal="center" vertical="center"/>
    </xf>
    <xf numFmtId="0" fontId="16" fillId="0" borderId="23" xfId="0" applyFont="1" applyBorder="1" applyAlignment="1">
      <alignment horizontal="center" vertical="center"/>
    </xf>
    <xf numFmtId="0" fontId="10" fillId="24" borderId="0" xfId="0" applyFont="1" applyFill="1" applyAlignment="1">
      <alignment horizontal="center"/>
    </xf>
    <xf numFmtId="164" fontId="44" fillId="0" borderId="18" xfId="0" applyNumberFormat="1" applyFont="1" applyFill="1" applyBorder="1" applyAlignment="1">
      <alignment horizontal="center" vertical="center"/>
    </xf>
    <xf numFmtId="0" fontId="17" fillId="28" borderId="33" xfId="0" applyFont="1" applyFill="1" applyBorder="1" applyAlignment="1">
      <alignment horizontal="center" vertical="center" wrapText="1"/>
    </xf>
    <xf numFmtId="0" fontId="44" fillId="0" borderId="18" xfId="0" applyFont="1" applyBorder="1" applyAlignment="1">
      <alignment vertical="center" wrapText="1"/>
    </xf>
    <xf numFmtId="164" fontId="46" fillId="0" borderId="36" xfId="0" applyNumberFormat="1" applyFont="1" applyBorder="1" applyAlignment="1">
      <alignment horizontal="center" vertical="center"/>
    </xf>
    <xf numFmtId="0" fontId="14" fillId="0" borderId="18" xfId="0" applyFont="1" applyBorder="1" applyAlignment="1">
      <alignment vertical="center" wrapText="1"/>
    </xf>
    <xf numFmtId="0" fontId="44" fillId="0" borderId="10"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4" fillId="0" borderId="17" xfId="0" applyFont="1" applyBorder="1" applyAlignment="1">
      <alignment horizontal="left" vertical="center"/>
    </xf>
    <xf numFmtId="0" fontId="44" fillId="0" borderId="14" xfId="0" applyFont="1" applyBorder="1" applyAlignment="1">
      <alignment horizontal="left" vertical="center"/>
    </xf>
    <xf numFmtId="0" fontId="44" fillId="0" borderId="19" xfId="0" applyFont="1" applyBorder="1" applyAlignment="1">
      <alignment horizontal="left" vertical="center"/>
    </xf>
    <xf numFmtId="0" fontId="44" fillId="0" borderId="10" xfId="0" applyFont="1" applyBorder="1" applyAlignment="1">
      <alignment horizontal="center" wrapText="1"/>
    </xf>
    <xf numFmtId="0" fontId="0" fillId="0" borderId="18" xfId="0" applyFill="1" applyBorder="1" applyAlignment="1">
      <alignment vertical="center" wrapText="1"/>
    </xf>
    <xf numFmtId="0" fontId="14" fillId="0" borderId="10" xfId="0" applyFont="1" applyBorder="1" applyAlignment="1">
      <alignment horizontal="left" vertical="center" wrapText="1"/>
    </xf>
    <xf numFmtId="0" fontId="44" fillId="0" borderId="12" xfId="0" applyFont="1" applyBorder="1" applyAlignment="1">
      <alignment horizontal="left" vertical="center" wrapText="1"/>
    </xf>
    <xf numFmtId="0" fontId="44" fillId="0" borderId="13" xfId="0" applyFont="1" applyBorder="1" applyAlignment="1">
      <alignment horizontal="left" vertical="center" wrapText="1"/>
    </xf>
    <xf numFmtId="0" fontId="44" fillId="0" borderId="17" xfId="0" applyFont="1" applyBorder="1" applyAlignment="1">
      <alignment horizontal="left" vertical="center" wrapText="1"/>
    </xf>
    <xf numFmtId="0" fontId="44" fillId="0" borderId="14" xfId="0" applyFont="1" applyBorder="1" applyAlignment="1">
      <alignment horizontal="left" vertical="center" wrapText="1"/>
    </xf>
    <xf numFmtId="0" fontId="44" fillId="0" borderId="19" xfId="0" applyFont="1" applyBorder="1" applyAlignment="1">
      <alignment horizontal="left" vertical="center" wrapText="1"/>
    </xf>
    <xf numFmtId="17" fontId="17" fillId="28" borderId="34" xfId="0" applyNumberFormat="1" applyFont="1" applyFill="1" applyBorder="1" applyAlignment="1">
      <alignment vertical="center" wrapText="1"/>
    </xf>
    <xf numFmtId="0" fontId="0" fillId="0" borderId="15" xfId="0" applyBorder="1" applyAlignment="1">
      <alignment vertical="center" wrapText="1"/>
    </xf>
    <xf numFmtId="164" fontId="46" fillId="0" borderId="26" xfId="0" applyNumberFormat="1" applyFont="1" applyBorder="1" applyAlignment="1">
      <alignment horizontal="center" vertical="center"/>
    </xf>
    <xf numFmtId="0" fontId="44" fillId="0" borderId="10" xfId="0" applyFont="1" applyBorder="1" applyAlignment="1">
      <alignment horizontal="left" vertical="center" wrapText="1"/>
    </xf>
    <xf numFmtId="0" fontId="14" fillId="0" borderId="10" xfId="0" applyFont="1" applyFill="1" applyBorder="1" applyAlignment="1">
      <alignment horizontal="center" vertical="center" wrapText="1"/>
    </xf>
    <xf numFmtId="0" fontId="14" fillId="0" borderId="13" xfId="0" applyFont="1" applyFill="1" applyBorder="1" applyAlignment="1">
      <alignment horizontal="center" vertical="center" wrapText="1"/>
    </xf>
    <xf numFmtId="164" fontId="46" fillId="0" borderId="18" xfId="0" applyNumberFormat="1" applyFont="1" applyBorder="1" applyAlignment="1">
      <alignment horizontal="center" vertical="center" wrapText="1"/>
    </xf>
    <xf numFmtId="164" fontId="46" fillId="25" borderId="18" xfId="0" applyNumberFormat="1" applyFont="1" applyFill="1" applyBorder="1" applyAlignment="1">
      <alignment horizontal="center" vertical="center" wrapText="1"/>
    </xf>
    <xf numFmtId="0" fontId="44" fillId="29" borderId="18" xfId="0" applyFont="1" applyFill="1" applyBorder="1" applyAlignment="1">
      <alignment vertical="center" wrapText="1"/>
    </xf>
    <xf numFmtId="164" fontId="14" fillId="37" borderId="18" xfId="0" applyNumberFormat="1" applyFont="1" applyFill="1" applyBorder="1" applyAlignment="1">
      <alignment horizontal="center" vertical="center" wrapText="1"/>
    </xf>
    <xf numFmtId="0" fontId="17" fillId="28" borderId="0" xfId="0" applyFont="1" applyFill="1" applyAlignment="1">
      <alignment vertical="center" wrapText="1"/>
    </xf>
    <xf numFmtId="0" fontId="0" fillId="0" borderId="0" xfId="0" applyAlignment="1">
      <alignment vertical="center" wrapText="1"/>
    </xf>
    <xf numFmtId="0" fontId="14" fillId="0" borderId="1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9" xfId="0" applyFont="1" applyFill="1" applyBorder="1" applyAlignment="1">
      <alignment horizontal="left" vertical="center" wrapText="1"/>
    </xf>
    <xf numFmtId="164" fontId="11" fillId="0" borderId="18" xfId="0" applyNumberFormat="1" applyFont="1" applyFill="1" applyBorder="1" applyAlignment="1">
      <alignment horizontal="center" vertical="center"/>
    </xf>
    <xf numFmtId="0" fontId="46" fillId="0" borderId="20"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6" xfId="0" applyFont="1" applyBorder="1" applyAlignment="1">
      <alignment horizontal="left"/>
    </xf>
    <xf numFmtId="0" fontId="44" fillId="0" borderId="36" xfId="0" applyFont="1" applyBorder="1" applyAlignment="1">
      <alignment horizontal="left"/>
    </xf>
    <xf numFmtId="164" fontId="44" fillId="33" borderId="18" xfId="0" applyNumberFormat="1" applyFont="1" applyFill="1" applyBorder="1" applyAlignment="1">
      <alignment horizontal="center" vertical="center"/>
    </xf>
    <xf numFmtId="0" fontId="11" fillId="0" borderId="18"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0" xfId="0" applyFont="1" applyBorder="1" applyAlignment="1">
      <alignment horizontal="center" vertical="center"/>
    </xf>
    <xf numFmtId="164" fontId="44" fillId="0" borderId="26" xfId="0" applyNumberFormat="1" applyFont="1" applyFill="1" applyBorder="1" applyAlignment="1">
      <alignment horizontal="center" vertical="center"/>
    </xf>
    <xf numFmtId="0" fontId="37" fillId="0" borderId="20" xfId="317" applyFont="1" applyFill="1" applyBorder="1" applyAlignment="1">
      <alignment horizontal="center" vertical="center" wrapText="1"/>
    </xf>
    <xf numFmtId="0" fontId="37" fillId="0" borderId="30" xfId="317" applyFont="1" applyFill="1" applyBorder="1" applyAlignment="1">
      <alignment horizontal="center" vertical="center" wrapText="1"/>
    </xf>
    <xf numFmtId="0" fontId="37" fillId="0" borderId="23" xfId="317" applyFont="1" applyFill="1" applyBorder="1" applyAlignment="1">
      <alignment horizontal="center" vertical="center" wrapText="1"/>
    </xf>
    <xf numFmtId="0" fontId="14" fillId="24" borderId="20" xfId="0" applyFont="1" applyFill="1" applyBorder="1" applyAlignment="1">
      <alignment vertical="center" wrapText="1"/>
    </xf>
    <xf numFmtId="0" fontId="14" fillId="24" borderId="30" xfId="0" applyFont="1" applyFill="1" applyBorder="1" applyAlignment="1">
      <alignment vertical="center" wrapText="1"/>
    </xf>
    <xf numFmtId="0" fontId="14" fillId="37" borderId="18" xfId="0" applyFont="1" applyFill="1" applyBorder="1" applyAlignment="1">
      <alignment horizontal="center" vertical="center" wrapText="1"/>
    </xf>
    <xf numFmtId="0" fontId="14" fillId="0" borderId="13" xfId="0" applyFont="1" applyBorder="1" applyAlignment="1">
      <alignment horizontal="left" vertical="center" wrapText="1"/>
    </xf>
    <xf numFmtId="164" fontId="14" fillId="32" borderId="18" xfId="0" applyNumberFormat="1" applyFont="1" applyFill="1" applyBorder="1" applyAlignment="1">
      <alignment horizontal="center" vertical="center"/>
    </xf>
    <xf numFmtId="164" fontId="11" fillId="0" borderId="20" xfId="0" applyNumberFormat="1" applyFont="1" applyFill="1" applyBorder="1" applyAlignment="1">
      <alignment horizontal="center" vertical="center"/>
    </xf>
    <xf numFmtId="164" fontId="11" fillId="0" borderId="30" xfId="0" applyNumberFormat="1" applyFont="1" applyFill="1" applyBorder="1" applyAlignment="1">
      <alignment horizontal="center" vertical="center"/>
    </xf>
    <xf numFmtId="0" fontId="11" fillId="0" borderId="18" xfId="0" applyFont="1" applyFill="1" applyBorder="1" applyAlignment="1">
      <alignment horizontal="center" vertical="center"/>
    </xf>
    <xf numFmtId="164" fontId="46" fillId="0" borderId="26" xfId="0" applyNumberFormat="1" applyFont="1" applyBorder="1" applyAlignment="1">
      <alignment horizontal="center" vertical="center" wrapText="1"/>
    </xf>
    <xf numFmtId="164" fontId="46" fillId="33" borderId="18" xfId="0" applyNumberFormat="1" applyFont="1" applyFill="1" applyBorder="1" applyAlignment="1">
      <alignment horizontal="center" vertical="center"/>
    </xf>
    <xf numFmtId="164" fontId="46" fillId="0" borderId="36" xfId="0" applyNumberFormat="1" applyFont="1" applyBorder="1" applyAlignment="1">
      <alignment horizontal="center" vertical="center" wrapText="1"/>
    </xf>
    <xf numFmtId="0" fontId="46" fillId="0" borderId="18" xfId="0" applyFont="1" applyFill="1" applyBorder="1" applyAlignment="1">
      <alignment horizontal="center" vertical="center"/>
    </xf>
    <xf numFmtId="0" fontId="11" fillId="0" borderId="36"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2" xfId="0" applyFont="1" applyFill="1" applyBorder="1" applyAlignment="1">
      <alignment horizontal="center" vertical="center"/>
    </xf>
    <xf numFmtId="164" fontId="46" fillId="0" borderId="36" xfId="0" applyNumberFormat="1" applyFont="1" applyFill="1" applyBorder="1" applyAlignment="1">
      <alignment horizontal="center" vertical="center" wrapText="1"/>
    </xf>
    <xf numFmtId="0" fontId="14" fillId="32" borderId="18" xfId="0" applyFont="1" applyFill="1" applyBorder="1" applyAlignment="1">
      <alignment horizontal="center" vertical="center" wrapText="1"/>
    </xf>
    <xf numFmtId="0" fontId="14" fillId="32" borderId="18" xfId="0" applyFont="1" applyFill="1" applyBorder="1" applyAlignment="1">
      <alignment horizontal="center" vertical="center"/>
    </xf>
    <xf numFmtId="0" fontId="46" fillId="0" borderId="36" xfId="0" applyFont="1" applyBorder="1" applyAlignment="1">
      <alignment horizontal="center" vertical="center"/>
    </xf>
    <xf numFmtId="0" fontId="44" fillId="37" borderId="18" xfId="0" applyFont="1" applyFill="1" applyBorder="1" applyAlignment="1">
      <alignment vertical="center" wrapText="1"/>
    </xf>
    <xf numFmtId="0" fontId="44" fillId="0" borderId="18" xfId="0" applyFont="1" applyBorder="1" applyAlignment="1">
      <alignment horizontal="left" vertical="center"/>
    </xf>
    <xf numFmtId="0" fontId="44" fillId="24" borderId="26" xfId="0" applyFont="1" applyFill="1" applyBorder="1" applyAlignment="1">
      <alignment vertical="center" wrapText="1"/>
    </xf>
    <xf numFmtId="0" fontId="46" fillId="0" borderId="18" xfId="0" applyFont="1" applyBorder="1" applyAlignment="1">
      <alignment horizontal="center" vertical="center"/>
    </xf>
    <xf numFmtId="164" fontId="46" fillId="0" borderId="26" xfId="0" applyNumberFormat="1" applyFont="1" applyFill="1" applyBorder="1" applyAlignment="1">
      <alignment horizontal="center" vertical="center" wrapText="1"/>
    </xf>
    <xf numFmtId="0" fontId="44" fillId="37" borderId="26" xfId="0" applyFont="1" applyFill="1" applyBorder="1" applyAlignment="1">
      <alignment vertical="center" wrapText="1"/>
    </xf>
    <xf numFmtId="0" fontId="11" fillId="0" borderId="18" xfId="0" applyFont="1" applyFill="1" applyBorder="1" applyAlignment="1">
      <alignment vertical="center" wrapText="1"/>
    </xf>
    <xf numFmtId="0" fontId="14" fillId="34" borderId="26" xfId="0" applyFont="1" applyFill="1" applyBorder="1" applyAlignment="1">
      <alignment horizontal="center" vertical="center" wrapText="1"/>
    </xf>
    <xf numFmtId="0" fontId="44" fillId="34" borderId="26" xfId="0" applyFont="1" applyFill="1" applyBorder="1" applyAlignment="1">
      <alignment horizontal="center" vertical="center" wrapText="1"/>
    </xf>
    <xf numFmtId="0" fontId="46" fillId="0" borderId="26" xfId="0" applyFont="1" applyFill="1" applyBorder="1" applyAlignment="1">
      <alignment horizontal="center" vertical="center" wrapText="1"/>
    </xf>
    <xf numFmtId="0" fontId="14" fillId="37" borderId="26" xfId="0" applyFont="1" applyFill="1" applyBorder="1" applyAlignment="1">
      <alignment horizontal="center" vertical="center" wrapText="1"/>
    </xf>
    <xf numFmtId="0" fontId="44" fillId="37" borderId="26" xfId="0" applyFont="1" applyFill="1" applyBorder="1" applyAlignment="1">
      <alignment horizontal="center" vertical="center" wrapText="1"/>
    </xf>
    <xf numFmtId="0" fontId="46" fillId="33" borderId="18" xfId="0" applyFont="1" applyFill="1" applyBorder="1" applyAlignment="1">
      <alignment horizontal="center" vertical="center" wrapText="1"/>
    </xf>
    <xf numFmtId="0" fontId="44" fillId="0" borderId="18" xfId="0" applyFont="1" applyFill="1" applyBorder="1" applyAlignment="1">
      <alignment horizontal="left" vertical="center" wrapText="1"/>
    </xf>
    <xf numFmtId="17" fontId="17" fillId="28" borderId="37" xfId="0" applyNumberFormat="1" applyFont="1" applyFill="1" applyBorder="1" applyAlignment="1">
      <alignment horizontal="center" vertical="center" wrapText="1"/>
    </xf>
    <xf numFmtId="17" fontId="17" fillId="28" borderId="33" xfId="0" applyNumberFormat="1" applyFont="1" applyFill="1" applyBorder="1" applyAlignment="1">
      <alignment horizontal="center" vertical="center" wrapText="1"/>
    </xf>
    <xf numFmtId="0" fontId="14" fillId="25" borderId="18" xfId="0" applyFont="1" applyFill="1" applyBorder="1" applyAlignment="1">
      <alignment horizontal="center" vertical="center"/>
    </xf>
    <xf numFmtId="164" fontId="46" fillId="25" borderId="20" xfId="0" applyNumberFormat="1" applyFont="1" applyFill="1" applyBorder="1" applyAlignment="1">
      <alignment horizontal="center" vertical="center" wrapText="1"/>
    </xf>
    <xf numFmtId="164" fontId="46" fillId="25" borderId="30" xfId="0" applyNumberFormat="1" applyFont="1" applyFill="1" applyBorder="1" applyAlignment="1">
      <alignment horizontal="center" vertical="center" wrapText="1"/>
    </xf>
    <xf numFmtId="164" fontId="44" fillId="25" borderId="20" xfId="0" applyNumberFormat="1" applyFont="1" applyFill="1" applyBorder="1" applyAlignment="1">
      <alignment horizontal="center" vertical="center" wrapText="1"/>
    </xf>
    <xf numFmtId="164" fontId="44" fillId="25" borderId="30" xfId="0" applyNumberFormat="1" applyFont="1" applyFill="1" applyBorder="1" applyAlignment="1">
      <alignment horizontal="center" vertical="center" wrapText="1"/>
    </xf>
    <xf numFmtId="0" fontId="46" fillId="0" borderId="23"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3" xfId="0" applyFont="1" applyFill="1" applyBorder="1" applyAlignment="1">
      <alignment horizontal="center" vertical="center"/>
    </xf>
    <xf numFmtId="0" fontId="44" fillId="25" borderId="18" xfId="0" applyFont="1" applyFill="1" applyBorder="1" applyAlignment="1">
      <alignment horizontal="left" vertical="center"/>
    </xf>
    <xf numFmtId="0" fontId="46" fillId="0" borderId="26" xfId="0" applyFont="1" applyBorder="1" applyAlignment="1">
      <alignment horizontal="center" vertical="center"/>
    </xf>
    <xf numFmtId="0" fontId="44" fillId="0" borderId="10" xfId="0" applyFont="1" applyBorder="1" applyAlignment="1">
      <alignment horizontal="center" vertical="center" wrapText="1"/>
    </xf>
    <xf numFmtId="0" fontId="45" fillId="31" borderId="25" xfId="0" applyFont="1" applyFill="1" applyBorder="1" applyAlignment="1">
      <alignment horizontal="center"/>
    </xf>
    <xf numFmtId="1" fontId="38" fillId="0" borderId="20" xfId="0" applyNumberFormat="1" applyFont="1" applyFill="1" applyBorder="1" applyAlignment="1">
      <alignment horizontal="center" vertical="center" wrapText="1"/>
    </xf>
    <xf numFmtId="1" fontId="38" fillId="0" borderId="30" xfId="0" applyNumberFormat="1"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14" fillId="25" borderId="10" xfId="0" applyFont="1" applyFill="1" applyBorder="1" applyAlignment="1">
      <alignment horizontal="left" vertical="center"/>
    </xf>
    <xf numFmtId="0" fontId="44" fillId="25" borderId="12" xfId="0" applyFont="1" applyFill="1" applyBorder="1" applyAlignment="1">
      <alignment horizontal="left" vertical="center"/>
    </xf>
    <xf numFmtId="0" fontId="44" fillId="25" borderId="13" xfId="0" applyFont="1" applyFill="1" applyBorder="1" applyAlignment="1">
      <alignment horizontal="left" vertical="center"/>
    </xf>
    <xf numFmtId="0" fontId="44" fillId="25" borderId="17" xfId="0" applyFont="1" applyFill="1" applyBorder="1" applyAlignment="1">
      <alignment horizontal="left" vertical="center"/>
    </xf>
    <xf numFmtId="0" fontId="44" fillId="33" borderId="26" xfId="0" applyFont="1" applyFill="1" applyBorder="1" applyAlignment="1">
      <alignment vertical="center" wrapText="1"/>
    </xf>
    <xf numFmtId="0" fontId="14" fillId="0" borderId="10" xfId="0" applyFont="1" applyBorder="1" applyAlignment="1">
      <alignment horizontal="left" vertical="center"/>
    </xf>
    <xf numFmtId="0" fontId="14" fillId="0" borderId="26" xfId="0" applyFont="1" applyFill="1" applyBorder="1" applyAlignment="1">
      <alignment vertical="center" wrapText="1"/>
    </xf>
    <xf numFmtId="0" fontId="44" fillId="0" borderId="26" xfId="0" applyFont="1" applyFill="1" applyBorder="1" applyAlignment="1">
      <alignment vertical="center" wrapText="1"/>
    </xf>
    <xf numFmtId="0" fontId="40" fillId="24" borderId="0" xfId="0" applyFont="1" applyFill="1" applyAlignment="1">
      <alignment horizontal="center"/>
    </xf>
    <xf numFmtId="1" fontId="38" fillId="0" borderId="20" xfId="0" applyNumberFormat="1" applyFont="1" applyFill="1" applyBorder="1" applyAlignment="1">
      <alignment horizontal="center" vertical="center"/>
    </xf>
    <xf numFmtId="1" fontId="38" fillId="0" borderId="23" xfId="0" applyNumberFormat="1" applyFont="1" applyFill="1" applyBorder="1" applyAlignment="1">
      <alignment horizontal="center" vertical="center"/>
    </xf>
    <xf numFmtId="0" fontId="46" fillId="37" borderId="26" xfId="0" applyFont="1" applyFill="1" applyBorder="1" applyAlignment="1">
      <alignment horizontal="center" vertical="center" wrapText="1"/>
    </xf>
    <xf numFmtId="0" fontId="45" fillId="27" borderId="0" xfId="0" applyFont="1" applyFill="1" applyBorder="1" applyAlignment="1">
      <alignment horizontal="center"/>
    </xf>
    <xf numFmtId="164" fontId="44" fillId="0" borderId="36" xfId="0" applyNumberFormat="1" applyFont="1" applyFill="1" applyBorder="1" applyAlignment="1">
      <alignment horizontal="center" vertical="center"/>
    </xf>
    <xf numFmtId="0" fontId="44" fillId="24" borderId="18" xfId="0" applyFont="1" applyFill="1" applyBorder="1" applyAlignment="1">
      <alignment vertical="center" wrapText="1"/>
    </xf>
    <xf numFmtId="0" fontId="0" fillId="0" borderId="18" xfId="0" applyBorder="1" applyAlignment="1">
      <alignment vertical="center" wrapText="1"/>
    </xf>
    <xf numFmtId="0" fontId="44" fillId="0" borderId="10" xfId="0" applyFont="1" applyFill="1" applyBorder="1" applyAlignment="1">
      <alignment vertical="center" wrapText="1"/>
    </xf>
    <xf numFmtId="0" fontId="0" fillId="0" borderId="12" xfId="0" applyFill="1" applyBorder="1" applyAlignment="1">
      <alignment vertical="center" wrapText="1"/>
    </xf>
    <xf numFmtId="0" fontId="0" fillId="0" borderId="14" xfId="0" applyFill="1" applyBorder="1" applyAlignment="1">
      <alignment vertical="center" wrapText="1"/>
    </xf>
    <xf numFmtId="0" fontId="0" fillId="0" borderId="19" xfId="0" applyFill="1" applyBorder="1" applyAlignment="1">
      <alignment vertical="center" wrapText="1"/>
    </xf>
    <xf numFmtId="0" fontId="44" fillId="0" borderId="30" xfId="0" applyFont="1" applyFill="1" applyBorder="1" applyAlignment="1">
      <alignment horizontal="center" vertical="center" wrapText="1"/>
    </xf>
    <xf numFmtId="0" fontId="44" fillId="0" borderId="23" xfId="0" applyFont="1" applyFill="1" applyBorder="1" applyAlignment="1">
      <alignment horizontal="center" vertical="center"/>
    </xf>
    <xf numFmtId="0" fontId="14" fillId="0" borderId="18" xfId="0" applyNumberFormat="1" applyFont="1" applyFill="1" applyBorder="1" applyAlignment="1">
      <alignment vertical="center" wrapText="1"/>
    </xf>
    <xf numFmtId="1" fontId="64" fillId="0" borderId="18" xfId="0" applyNumberFormat="1" applyFont="1" applyFill="1" applyBorder="1" applyAlignment="1">
      <alignment horizontal="center" vertical="center"/>
    </xf>
    <xf numFmtId="0" fontId="46" fillId="0" borderId="10" xfId="0" applyFont="1" applyFill="1" applyBorder="1" applyAlignment="1">
      <alignment horizontal="center" vertical="center" wrapText="1"/>
    </xf>
    <xf numFmtId="0" fontId="46" fillId="0" borderId="10" xfId="0" applyFont="1" applyFill="1" applyBorder="1" applyAlignment="1">
      <alignment horizontal="center" vertical="center"/>
    </xf>
    <xf numFmtId="0" fontId="14" fillId="0" borderId="10" xfId="0" applyFont="1" applyFill="1" applyBorder="1" applyAlignment="1">
      <alignment vertical="center" wrapText="1"/>
    </xf>
    <xf numFmtId="0" fontId="0" fillId="0" borderId="13" xfId="0" applyFill="1" applyBorder="1" applyAlignment="1">
      <alignment vertical="center" wrapText="1"/>
    </xf>
    <xf numFmtId="0" fontId="0" fillId="0" borderId="17" xfId="0" applyFill="1" applyBorder="1" applyAlignment="1">
      <alignment vertical="center" wrapText="1"/>
    </xf>
    <xf numFmtId="0" fontId="44" fillId="0" borderId="10" xfId="0" applyFont="1" applyFill="1" applyBorder="1" applyAlignment="1">
      <alignment horizontal="center" vertical="center" wrapText="1"/>
    </xf>
    <xf numFmtId="0" fontId="44" fillId="0" borderId="10"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14" fillId="25" borderId="10" xfId="0" applyFont="1" applyFill="1" applyBorder="1" applyAlignment="1">
      <alignment horizontal="left" vertical="center" wrapText="1"/>
    </xf>
    <xf numFmtId="0" fontId="44" fillId="25" borderId="12" xfId="0" applyFont="1" applyFill="1" applyBorder="1" applyAlignment="1">
      <alignment horizontal="left" vertical="center" wrapText="1"/>
    </xf>
    <xf numFmtId="0" fontId="44" fillId="25" borderId="13" xfId="0" applyFont="1" applyFill="1" applyBorder="1" applyAlignment="1">
      <alignment horizontal="left" vertical="center" wrapText="1"/>
    </xf>
    <xf numFmtId="0" fontId="44" fillId="25" borderId="17" xfId="0" applyFont="1" applyFill="1" applyBorder="1" applyAlignment="1">
      <alignment horizontal="left" vertical="center" wrapText="1"/>
    </xf>
    <xf numFmtId="0" fontId="44" fillId="33" borderId="10" xfId="0" applyFont="1" applyFill="1" applyBorder="1" applyAlignment="1">
      <alignment horizontal="center" vertical="center" wrapText="1"/>
    </xf>
    <xf numFmtId="0" fontId="0" fillId="33" borderId="18" xfId="0" applyFill="1" applyBorder="1" applyAlignment="1">
      <alignment vertical="center" wrapText="1"/>
    </xf>
    <xf numFmtId="0" fontId="14" fillId="0" borderId="20"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0" xfId="0" applyFont="1" applyFill="1" applyBorder="1" applyAlignment="1">
      <alignment horizontal="center" vertical="center" wrapText="1"/>
    </xf>
    <xf numFmtId="0" fontId="41" fillId="0" borderId="20" xfId="0" applyFont="1" applyFill="1" applyBorder="1" applyAlignment="1">
      <alignment horizontal="center"/>
    </xf>
    <xf numFmtId="0" fontId="53" fillId="0" borderId="23" xfId="0" applyFont="1" applyFill="1" applyBorder="1" applyAlignment="1">
      <alignment horizontal="center"/>
    </xf>
    <xf numFmtId="0" fontId="44" fillId="25" borderId="18" xfId="0" applyFont="1" applyFill="1" applyBorder="1" applyAlignment="1">
      <alignment horizontal="center" vertical="center" wrapText="1"/>
    </xf>
    <xf numFmtId="164" fontId="44" fillId="25" borderId="10" xfId="0" applyNumberFormat="1" applyFont="1" applyFill="1" applyBorder="1" applyAlignment="1">
      <alignment horizontal="center" vertical="center" wrapText="1"/>
    </xf>
    <xf numFmtId="0" fontId="0" fillId="25" borderId="12" xfId="0" applyFill="1" applyBorder="1"/>
    <xf numFmtId="164" fontId="44" fillId="25" borderId="13" xfId="0" applyNumberFormat="1" applyFont="1" applyFill="1" applyBorder="1" applyAlignment="1">
      <alignment horizontal="center" vertical="center" wrapText="1"/>
    </xf>
    <xf numFmtId="0" fontId="0" fillId="25" borderId="17" xfId="0" applyFill="1" applyBorder="1"/>
    <xf numFmtId="1" fontId="38" fillId="25" borderId="18"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 fontId="46" fillId="0" borderId="18" xfId="0" applyNumberFormat="1" applyFont="1" applyFill="1" applyBorder="1" applyAlignment="1">
      <alignment horizontal="center" vertical="center" wrapText="1"/>
    </xf>
    <xf numFmtId="1" fontId="46" fillId="0" borderId="18" xfId="0" applyNumberFormat="1" applyFont="1" applyFill="1" applyBorder="1" applyAlignment="1">
      <alignment horizontal="center" vertical="center"/>
    </xf>
    <xf numFmtId="164" fontId="44" fillId="0" borderId="10" xfId="0" applyNumberFormat="1" applyFont="1" applyFill="1" applyBorder="1" applyAlignment="1">
      <alignment horizontal="center" vertical="center"/>
    </xf>
    <xf numFmtId="0" fontId="44" fillId="0" borderId="20" xfId="0" applyFont="1" applyFill="1" applyBorder="1" applyAlignment="1">
      <alignment vertical="center" wrapText="1"/>
    </xf>
    <xf numFmtId="164" fontId="44" fillId="0" borderId="12" xfId="0" applyNumberFormat="1" applyFont="1" applyFill="1" applyBorder="1" applyAlignment="1">
      <alignment horizontal="center" vertical="center" wrapText="1"/>
    </xf>
    <xf numFmtId="164" fontId="44" fillId="0" borderId="13" xfId="0" applyNumberFormat="1" applyFont="1" applyFill="1" applyBorder="1" applyAlignment="1">
      <alignment horizontal="center" vertical="center" wrapText="1"/>
    </xf>
    <xf numFmtId="164" fontId="44" fillId="0" borderId="17" xfId="0" applyNumberFormat="1" applyFont="1" applyFill="1" applyBorder="1" applyAlignment="1">
      <alignment horizontal="center" vertical="center" wrapText="1"/>
    </xf>
    <xf numFmtId="164" fontId="44" fillId="0" borderId="14" xfId="0" applyNumberFormat="1" applyFont="1" applyFill="1" applyBorder="1" applyAlignment="1">
      <alignment horizontal="center" vertical="center" wrapText="1"/>
    </xf>
    <xf numFmtId="164" fontId="44" fillId="0" borderId="19" xfId="0" applyNumberFormat="1" applyFont="1" applyFill="1" applyBorder="1" applyAlignment="1">
      <alignment horizontal="center" vertical="center" wrapText="1"/>
    </xf>
    <xf numFmtId="0" fontId="44" fillId="0" borderId="10" xfId="0" applyFont="1" applyFill="1" applyBorder="1" applyAlignment="1">
      <alignment horizontal="left" vertical="center" wrapText="1"/>
    </xf>
    <xf numFmtId="0" fontId="17" fillId="28" borderId="28" xfId="0" applyFont="1" applyFill="1" applyBorder="1" applyAlignment="1">
      <alignment horizontal="center" vertical="center" wrapText="1"/>
    </xf>
    <xf numFmtId="0" fontId="0" fillId="0" borderId="16" xfId="0" applyBorder="1"/>
    <xf numFmtId="0" fontId="14" fillId="0" borderId="26"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4" fillId="0" borderId="13" xfId="0" applyFont="1" applyFill="1" applyBorder="1" applyAlignment="1">
      <alignment horizontal="left" vertical="center" wrapText="1"/>
    </xf>
    <xf numFmtId="0" fontId="44" fillId="0" borderId="17" xfId="0" applyFont="1" applyFill="1" applyBorder="1" applyAlignment="1">
      <alignment horizontal="left" vertical="center" wrapText="1"/>
    </xf>
    <xf numFmtId="0" fontId="44" fillId="0" borderId="18" xfId="0" applyFont="1" applyBorder="1" applyAlignment="1">
      <alignment horizontal="center" vertical="center" wrapText="1"/>
    </xf>
    <xf numFmtId="0" fontId="44" fillId="0" borderId="13" xfId="0" applyFont="1" applyFill="1" applyBorder="1" applyAlignment="1">
      <alignment horizontal="center" vertical="center" wrapText="1"/>
    </xf>
    <xf numFmtId="1" fontId="46" fillId="0" borderId="20" xfId="0" applyNumberFormat="1" applyFont="1" applyFill="1" applyBorder="1" applyAlignment="1">
      <alignment horizontal="center" vertical="center"/>
    </xf>
    <xf numFmtId="1" fontId="46" fillId="0" borderId="30" xfId="0" applyNumberFormat="1" applyFont="1" applyFill="1" applyBorder="1" applyAlignment="1">
      <alignment horizontal="center" vertical="center"/>
    </xf>
    <xf numFmtId="1" fontId="46" fillId="0" borderId="23" xfId="0" applyNumberFormat="1" applyFont="1" applyFill="1" applyBorder="1" applyAlignment="1">
      <alignment horizontal="center" vertical="center"/>
    </xf>
    <xf numFmtId="0" fontId="14" fillId="0" borderId="20" xfId="0" applyFont="1" applyFill="1" applyBorder="1" applyAlignment="1">
      <alignment vertical="center" wrapText="1"/>
    </xf>
    <xf numFmtId="0" fontId="44" fillId="0" borderId="30" xfId="0" applyFont="1" applyFill="1" applyBorder="1" applyAlignment="1">
      <alignment vertical="center" wrapText="1"/>
    </xf>
    <xf numFmtId="0" fontId="44" fillId="0" borderId="23" xfId="0" applyFont="1" applyFill="1" applyBorder="1" applyAlignment="1">
      <alignment vertical="center" wrapText="1"/>
    </xf>
    <xf numFmtId="0" fontId="50" fillId="0" borderId="20" xfId="317" applyFont="1" applyFill="1" applyBorder="1" applyAlignment="1">
      <alignment horizontal="center" vertical="center" wrapText="1"/>
    </xf>
    <xf numFmtId="0" fontId="50" fillId="0" borderId="30" xfId="317" applyFont="1" applyFill="1" applyBorder="1" applyAlignment="1">
      <alignment horizontal="center" vertical="center" wrapText="1"/>
    </xf>
    <xf numFmtId="0" fontId="50" fillId="0" borderId="23" xfId="317" applyFont="1" applyFill="1" applyBorder="1" applyAlignment="1">
      <alignment horizontal="center" vertical="center" wrapText="1"/>
    </xf>
    <xf numFmtId="164" fontId="15" fillId="0" borderId="30" xfId="0" applyNumberFormat="1" applyFont="1" applyBorder="1" applyAlignment="1">
      <alignment horizontal="center" vertical="center"/>
    </xf>
    <xf numFmtId="164" fontId="11" fillId="0" borderId="23" xfId="0" applyNumberFormat="1" applyFont="1" applyBorder="1" applyAlignment="1">
      <alignment horizontal="center" vertical="center"/>
    </xf>
    <xf numFmtId="0" fontId="14" fillId="0" borderId="20" xfId="0" applyFont="1" applyBorder="1" applyAlignment="1">
      <alignment horizontal="center" vertical="center"/>
    </xf>
    <xf numFmtId="164" fontId="44" fillId="25" borderId="18" xfId="0" applyNumberFormat="1" applyFont="1" applyFill="1" applyBorder="1" applyAlignment="1">
      <alignment horizontal="center" vertical="center"/>
    </xf>
    <xf numFmtId="1" fontId="51" fillId="0" borderId="30" xfId="0" applyNumberFormat="1" applyFont="1" applyFill="1" applyBorder="1" applyAlignment="1">
      <alignment horizontal="center" vertical="center"/>
    </xf>
    <xf numFmtId="1" fontId="51" fillId="0" borderId="23" xfId="0" applyNumberFormat="1" applyFont="1" applyFill="1" applyBorder="1" applyAlignment="1">
      <alignment horizontal="center" vertical="center"/>
    </xf>
    <xf numFmtId="1" fontId="54" fillId="0" borderId="30" xfId="0" applyNumberFormat="1" applyFont="1" applyFill="1" applyBorder="1" applyAlignment="1">
      <alignment horizontal="center" vertical="center"/>
    </xf>
    <xf numFmtId="1" fontId="54" fillId="0" borderId="23" xfId="0" applyNumberFormat="1" applyFont="1" applyFill="1" applyBorder="1" applyAlignment="1">
      <alignment horizontal="center" vertical="center"/>
    </xf>
    <xf numFmtId="164" fontId="44" fillId="0" borderId="13" xfId="0" applyNumberFormat="1" applyFont="1" applyBorder="1" applyAlignment="1">
      <alignment horizontal="center" vertical="center"/>
    </xf>
    <xf numFmtId="0" fontId="44" fillId="28" borderId="10" xfId="0" applyFont="1" applyFill="1" applyBorder="1" applyAlignment="1">
      <alignment horizontal="center" vertical="center"/>
    </xf>
    <xf numFmtId="0" fontId="44" fillId="28" borderId="12"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19" xfId="0" applyFont="1" applyFill="1" applyBorder="1" applyAlignment="1">
      <alignment horizontal="center" vertical="center"/>
    </xf>
    <xf numFmtId="0" fontId="44" fillId="28" borderId="10" xfId="0" applyFont="1" applyFill="1" applyBorder="1" applyAlignment="1">
      <alignment horizontal="center"/>
    </xf>
    <xf numFmtId="164" fontId="15" fillId="0" borderId="20" xfId="0" applyNumberFormat="1" applyFont="1" applyBorder="1" applyAlignment="1">
      <alignment horizontal="center" vertical="center"/>
    </xf>
    <xf numFmtId="1" fontId="71" fillId="0" borderId="18" xfId="0" applyNumberFormat="1" applyFont="1" applyFill="1" applyBorder="1" applyAlignment="1">
      <alignment horizontal="center" vertical="center"/>
    </xf>
    <xf numFmtId="164" fontId="14" fillId="0" borderId="30" xfId="0" applyNumberFormat="1" applyFont="1" applyFill="1" applyBorder="1" applyAlignment="1">
      <alignment horizontal="center" vertical="center"/>
    </xf>
    <xf numFmtId="164" fontId="16" fillId="0" borderId="23" xfId="0" applyNumberFormat="1" applyFont="1" applyFill="1" applyBorder="1" applyAlignment="1">
      <alignment horizontal="center" vertical="center"/>
    </xf>
    <xf numFmtId="164" fontId="14" fillId="0" borderId="20" xfId="0" applyNumberFormat="1" applyFont="1" applyFill="1" applyBorder="1" applyAlignment="1">
      <alignment horizontal="center" vertical="center"/>
    </xf>
    <xf numFmtId="0" fontId="14" fillId="0" borderId="20" xfId="0" applyFont="1" applyBorder="1" applyAlignment="1">
      <alignment horizontal="left" vertical="center"/>
    </xf>
    <xf numFmtId="164" fontId="14" fillId="0" borderId="13" xfId="0" applyNumberFormat="1" applyFont="1" applyBorder="1" applyAlignment="1">
      <alignment horizontal="center" vertical="center"/>
    </xf>
    <xf numFmtId="0" fontId="39" fillId="25" borderId="18" xfId="317" applyFont="1" applyFill="1" applyBorder="1" applyAlignment="1">
      <alignment horizontal="center" vertical="center" wrapText="1"/>
    </xf>
    <xf numFmtId="0" fontId="72" fillId="0" borderId="18" xfId="317" applyFont="1" applyFill="1" applyBorder="1" applyAlignment="1">
      <alignment horizontal="center" vertical="center" wrapText="1"/>
    </xf>
    <xf numFmtId="164" fontId="14" fillId="0" borderId="10" xfId="0" applyNumberFormat="1" applyFont="1" applyBorder="1" applyAlignment="1">
      <alignment horizontal="center" vertical="center"/>
    </xf>
    <xf numFmtId="164" fontId="44" fillId="28" borderId="18" xfId="0" applyNumberFormat="1" applyFont="1" applyFill="1" applyBorder="1" applyAlignment="1">
      <alignment horizontal="center" vertical="center"/>
    </xf>
    <xf numFmtId="1" fontId="38" fillId="28" borderId="18" xfId="0" applyNumberFormat="1" applyFont="1" applyFill="1" applyBorder="1" applyAlignment="1">
      <alignment horizontal="center" vertical="center"/>
    </xf>
    <xf numFmtId="1" fontId="41" fillId="25" borderId="20" xfId="0" applyNumberFormat="1" applyFont="1" applyFill="1" applyBorder="1" applyAlignment="1">
      <alignment horizontal="center" vertical="center"/>
    </xf>
    <xf numFmtId="1" fontId="41" fillId="25" borderId="30" xfId="0" applyNumberFormat="1" applyFont="1" applyFill="1" applyBorder="1" applyAlignment="1">
      <alignment horizontal="center" vertical="center"/>
    </xf>
    <xf numFmtId="1" fontId="41" fillId="25" borderId="23" xfId="0" applyNumberFormat="1" applyFont="1" applyFill="1" applyBorder="1" applyAlignment="1">
      <alignment horizontal="center" vertical="center"/>
    </xf>
    <xf numFmtId="0" fontId="37" fillId="25" borderId="18" xfId="317" applyFont="1" applyFill="1" applyBorder="1" applyAlignment="1">
      <alignment horizontal="center" vertical="center" wrapText="1"/>
    </xf>
    <xf numFmtId="0" fontId="58" fillId="0" borderId="20" xfId="317" applyFont="1" applyFill="1" applyBorder="1" applyAlignment="1">
      <alignment horizontal="center" vertical="center" wrapText="1"/>
    </xf>
    <xf numFmtId="0" fontId="58" fillId="0" borderId="30" xfId="317" applyFont="1" applyFill="1" applyBorder="1" applyAlignment="1">
      <alignment horizontal="center" vertical="center" wrapText="1"/>
    </xf>
    <xf numFmtId="0" fontId="58" fillId="0" borderId="23" xfId="317" applyFont="1" applyFill="1" applyBorder="1" applyAlignment="1">
      <alignment horizontal="center" vertical="center" wrapText="1"/>
    </xf>
    <xf numFmtId="0" fontId="37" fillId="28" borderId="20" xfId="317" applyFont="1" applyFill="1" applyBorder="1" applyAlignment="1">
      <alignment horizontal="center" vertical="center" wrapText="1"/>
    </xf>
    <xf numFmtId="0" fontId="37" fillId="28" borderId="23" xfId="317" applyFont="1" applyFill="1" applyBorder="1" applyAlignment="1">
      <alignment horizontal="center" vertical="center" wrapText="1"/>
    </xf>
    <xf numFmtId="164" fontId="44" fillId="0" borderId="20" xfId="0" applyNumberFormat="1" applyFont="1" applyFill="1" applyBorder="1" applyAlignment="1">
      <alignment horizontal="center" vertical="center"/>
    </xf>
    <xf numFmtId="164" fontId="44" fillId="0" borderId="30" xfId="0" applyNumberFormat="1" applyFont="1" applyFill="1" applyBorder="1" applyAlignment="1">
      <alignment horizontal="center" vertical="center"/>
    </xf>
    <xf numFmtId="164" fontId="44" fillId="0" borderId="23" xfId="0" applyNumberFormat="1" applyFont="1" applyFill="1" applyBorder="1" applyAlignment="1">
      <alignment horizontal="center" vertical="center"/>
    </xf>
    <xf numFmtId="1" fontId="38" fillId="0" borderId="30" xfId="0" applyNumberFormat="1" applyFont="1" applyFill="1" applyBorder="1" applyAlignment="1">
      <alignment horizontal="center" vertical="center"/>
    </xf>
    <xf numFmtId="0" fontId="44" fillId="25" borderId="10"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7"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4" fillId="25" borderId="19" xfId="0" applyFont="1" applyFill="1" applyBorder="1" applyAlignment="1">
      <alignment horizontal="center" vertical="center" wrapText="1"/>
    </xf>
    <xf numFmtId="1" fontId="57" fillId="0" borderId="30" xfId="0" applyNumberFormat="1" applyFont="1" applyFill="1" applyBorder="1" applyAlignment="1">
      <alignment horizontal="center" vertical="center"/>
    </xf>
    <xf numFmtId="1" fontId="57" fillId="0" borderId="23" xfId="0" applyNumberFormat="1" applyFont="1" applyFill="1" applyBorder="1" applyAlignment="1">
      <alignment horizontal="center" vertical="center"/>
    </xf>
    <xf numFmtId="1" fontId="38" fillId="28" borderId="20" xfId="0" applyNumberFormat="1" applyFont="1" applyFill="1" applyBorder="1" applyAlignment="1">
      <alignment horizontal="center" vertical="center"/>
    </xf>
    <xf numFmtId="1" fontId="38" fillId="28" borderId="23" xfId="0" applyNumberFormat="1" applyFont="1" applyFill="1" applyBorder="1" applyAlignment="1">
      <alignment horizontal="center" vertical="center"/>
    </xf>
    <xf numFmtId="1" fontId="38" fillId="25" borderId="20" xfId="0" applyNumberFormat="1" applyFont="1" applyFill="1" applyBorder="1" applyAlignment="1">
      <alignment horizontal="center" vertical="center"/>
    </xf>
    <xf numFmtId="1" fontId="38" fillId="25" borderId="30" xfId="0" applyNumberFormat="1" applyFont="1" applyFill="1" applyBorder="1" applyAlignment="1">
      <alignment horizontal="center" vertical="center"/>
    </xf>
    <xf numFmtId="1" fontId="38" fillId="25" borderId="23" xfId="0" applyNumberFormat="1" applyFont="1" applyFill="1" applyBorder="1" applyAlignment="1">
      <alignment horizontal="center" vertical="center"/>
    </xf>
    <xf numFmtId="0" fontId="44" fillId="28" borderId="18" xfId="0" applyFont="1" applyFill="1" applyBorder="1" applyAlignment="1">
      <alignment vertical="center" wrapText="1"/>
    </xf>
    <xf numFmtId="0" fontId="0" fillId="28" borderId="18" xfId="0" applyFill="1" applyBorder="1" applyAlignment="1">
      <alignment vertical="center" wrapText="1"/>
    </xf>
    <xf numFmtId="0" fontId="44" fillId="40" borderId="18" xfId="0" applyFont="1" applyFill="1" applyBorder="1" applyAlignment="1">
      <alignment vertical="center" wrapText="1"/>
    </xf>
    <xf numFmtId="0" fontId="44" fillId="25" borderId="18" xfId="0" applyFont="1" applyFill="1" applyBorder="1" applyAlignment="1">
      <alignment vertical="center" wrapText="1"/>
    </xf>
    <xf numFmtId="0" fontId="14" fillId="0" borderId="18" xfId="0" applyNumberFormat="1" applyFont="1" applyFill="1" applyBorder="1" applyAlignment="1">
      <alignment horizontal="left" vertical="center"/>
    </xf>
    <xf numFmtId="0" fontId="44" fillId="0" borderId="18" xfId="0" applyNumberFormat="1" applyFont="1" applyFill="1" applyBorder="1" applyAlignment="1">
      <alignment horizontal="left" vertical="center"/>
    </xf>
    <xf numFmtId="0" fontId="14" fillId="0" borderId="18" xfId="0" applyFont="1" applyFill="1" applyBorder="1" applyAlignment="1">
      <alignment horizontal="left" vertical="center"/>
    </xf>
    <xf numFmtId="0" fontId="8" fillId="0" borderId="18" xfId="0" applyFont="1" applyFill="1" applyBorder="1" applyAlignment="1">
      <alignment vertical="center" wrapText="1"/>
    </xf>
    <xf numFmtId="0" fontId="67" fillId="0" borderId="18" xfId="0" applyFont="1" applyFill="1" applyBorder="1" applyAlignment="1">
      <alignment horizontal="center" vertical="center" wrapText="1"/>
    </xf>
    <xf numFmtId="0" fontId="47" fillId="0" borderId="23" xfId="0" applyFont="1" applyFill="1" applyBorder="1" applyAlignment="1">
      <alignment horizontal="center" vertical="center" wrapText="1"/>
    </xf>
    <xf numFmtId="1" fontId="41" fillId="35" borderId="18" xfId="0" applyNumberFormat="1" applyFont="1" applyFill="1" applyBorder="1" applyAlignment="1">
      <alignment horizontal="center" vertical="center"/>
    </xf>
    <xf numFmtId="1" fontId="41" fillId="0" borderId="18" xfId="0" applyNumberFormat="1" applyFont="1" applyFill="1" applyBorder="1" applyAlignment="1">
      <alignment horizontal="center" vertical="center" wrapText="1"/>
    </xf>
    <xf numFmtId="0" fontId="0" fillId="0" borderId="18" xfId="0" applyFill="1" applyBorder="1" applyAlignment="1">
      <alignment horizontal="center" vertical="center" wrapText="1"/>
    </xf>
    <xf numFmtId="164" fontId="44" fillId="25" borderId="18" xfId="0" applyNumberFormat="1" applyFont="1" applyFill="1" applyBorder="1" applyAlignment="1">
      <alignment horizontal="center" vertical="center" wrapText="1"/>
    </xf>
    <xf numFmtId="164" fontId="11" fillId="0" borderId="20" xfId="381" applyNumberFormat="1" applyFont="1" applyFill="1" applyBorder="1" applyAlignment="1">
      <alignment horizontal="center" vertical="center" wrapText="1"/>
    </xf>
    <xf numFmtId="164" fontId="11" fillId="0" borderId="30" xfId="381" applyNumberFormat="1" applyFont="1" applyFill="1" applyBorder="1" applyAlignment="1">
      <alignment horizontal="center" vertical="center" wrapText="1"/>
    </xf>
    <xf numFmtId="164" fontId="11" fillId="0" borderId="23" xfId="381" applyNumberFormat="1" applyFont="1" applyFill="1" applyBorder="1" applyAlignment="1">
      <alignment horizontal="center" vertical="center" wrapText="1"/>
    </xf>
    <xf numFmtId="1" fontId="54" fillId="0" borderId="20" xfId="0" applyNumberFormat="1" applyFont="1" applyFill="1" applyBorder="1" applyAlignment="1">
      <alignment horizontal="center" vertical="center"/>
    </xf>
    <xf numFmtId="0" fontId="14" fillId="25" borderId="20" xfId="0" applyFont="1" applyFill="1" applyBorder="1" applyAlignment="1">
      <alignment horizontal="center" vertical="center" wrapText="1"/>
    </xf>
    <xf numFmtId="0" fontId="14" fillId="25" borderId="30" xfId="0" applyFont="1" applyFill="1" applyBorder="1" applyAlignment="1">
      <alignment horizontal="center" vertical="center" wrapText="1"/>
    </xf>
    <xf numFmtId="0" fontId="44" fillId="25" borderId="23" xfId="0" applyFont="1" applyFill="1" applyBorder="1" applyAlignment="1">
      <alignment horizontal="center" vertical="center" wrapText="1"/>
    </xf>
    <xf numFmtId="0" fontId="44" fillId="25" borderId="10" xfId="0" applyFont="1" applyFill="1" applyBorder="1" applyAlignment="1">
      <alignment horizontal="left" vertical="center" wrapText="1"/>
    </xf>
    <xf numFmtId="0" fontId="44" fillId="25" borderId="14" xfId="0" applyFont="1" applyFill="1" applyBorder="1" applyAlignment="1">
      <alignment horizontal="left" vertical="center" wrapText="1"/>
    </xf>
    <xf numFmtId="0" fontId="44" fillId="25" borderId="19" xfId="0" applyFont="1" applyFill="1" applyBorder="1" applyAlignment="1">
      <alignment horizontal="left" vertical="center" wrapText="1"/>
    </xf>
    <xf numFmtId="0" fontId="0" fillId="25" borderId="14" xfId="0" applyFill="1" applyBorder="1"/>
    <xf numFmtId="0" fontId="0" fillId="25" borderId="19" xfId="0" applyFill="1" applyBorder="1"/>
    <xf numFmtId="0" fontId="64" fillId="0" borderId="20" xfId="0" applyFont="1" applyFill="1" applyBorder="1" applyAlignment="1">
      <alignment horizontal="center" vertical="center" wrapText="1"/>
    </xf>
    <xf numFmtId="0" fontId="64" fillId="0" borderId="30" xfId="0" applyFont="1" applyFill="1" applyBorder="1" applyAlignment="1">
      <alignment horizontal="center" vertical="center" wrapText="1"/>
    </xf>
    <xf numFmtId="0" fontId="64" fillId="0" borderId="23" xfId="0" applyFont="1" applyFill="1" applyBorder="1" applyAlignment="1">
      <alignment horizontal="center" vertical="center" wrapText="1"/>
    </xf>
    <xf numFmtId="1" fontId="38" fillId="25" borderId="18" xfId="0" applyNumberFormat="1" applyFont="1" applyFill="1" applyBorder="1" applyAlignment="1">
      <alignment horizontal="center" vertical="center" wrapText="1"/>
    </xf>
    <xf numFmtId="0" fontId="0" fillId="25" borderId="18" xfId="0" applyFill="1" applyBorder="1" applyAlignment="1">
      <alignment horizontal="center" vertical="center" wrapText="1"/>
    </xf>
    <xf numFmtId="0" fontId="0" fillId="40" borderId="18" xfId="0" applyFill="1" applyBorder="1" applyAlignment="1">
      <alignment horizontal="center" vertical="center"/>
    </xf>
    <xf numFmtId="0" fontId="37" fillId="0" borderId="12" xfId="317" applyFont="1" applyFill="1" applyBorder="1" applyAlignment="1">
      <alignment horizontal="center" vertical="center" wrapText="1"/>
    </xf>
    <xf numFmtId="0" fontId="37" fillId="0" borderId="19" xfId="317" applyFont="1" applyFill="1" applyBorder="1" applyAlignment="1">
      <alignment horizontal="center" vertical="center" wrapText="1"/>
    </xf>
    <xf numFmtId="0" fontId="56" fillId="0" borderId="20" xfId="317" applyFont="1" applyFill="1" applyBorder="1" applyAlignment="1">
      <alignment horizontal="center" vertical="center" wrapText="1"/>
    </xf>
    <xf numFmtId="0" fontId="56" fillId="0" borderId="23" xfId="317" applyFont="1" applyFill="1" applyBorder="1" applyAlignment="1">
      <alignment horizontal="center" vertical="center" wrapText="1"/>
    </xf>
    <xf numFmtId="0" fontId="37" fillId="25" borderId="20" xfId="317" applyFont="1" applyFill="1" applyBorder="1" applyAlignment="1">
      <alignment horizontal="center" vertical="center" wrapText="1"/>
    </xf>
    <xf numFmtId="0" fontId="37" fillId="25" borderId="30" xfId="317" applyFont="1" applyFill="1" applyBorder="1" applyAlignment="1">
      <alignment horizontal="center" vertical="center" wrapText="1"/>
    </xf>
    <xf numFmtId="0" fontId="39" fillId="0" borderId="18" xfId="317" applyFont="1" applyFill="1" applyBorder="1" applyAlignment="1">
      <alignment horizontal="center" vertical="center" wrapText="1"/>
    </xf>
    <xf numFmtId="0" fontId="14" fillId="35" borderId="18" xfId="0" applyNumberFormat="1" applyFont="1" applyFill="1" applyBorder="1" applyAlignment="1">
      <alignment vertical="center" wrapText="1"/>
    </xf>
    <xf numFmtId="0" fontId="0" fillId="35" borderId="18" xfId="0" applyFill="1" applyBorder="1" applyAlignment="1">
      <alignment vertical="center" wrapText="1"/>
    </xf>
    <xf numFmtId="1" fontId="55" fillId="0" borderId="20" xfId="0" applyNumberFormat="1" applyFont="1" applyFill="1" applyBorder="1" applyAlignment="1">
      <alignment horizontal="center" vertical="center"/>
    </xf>
    <xf numFmtId="1" fontId="55" fillId="0" borderId="30" xfId="0" applyNumberFormat="1" applyFont="1" applyFill="1" applyBorder="1" applyAlignment="1">
      <alignment horizontal="center" vertical="center"/>
    </xf>
    <xf numFmtId="1" fontId="55" fillId="0" borderId="23" xfId="0" applyNumberFormat="1" applyFont="1" applyFill="1" applyBorder="1" applyAlignment="1">
      <alignment horizontal="center" vertical="center"/>
    </xf>
    <xf numFmtId="0" fontId="14" fillId="25" borderId="18" xfId="0" applyFont="1" applyFill="1" applyBorder="1" applyAlignment="1">
      <alignment vertical="center" wrapText="1"/>
    </xf>
    <xf numFmtId="0" fontId="69" fillId="0" borderId="30" xfId="0" applyFont="1" applyFill="1" applyBorder="1" applyAlignment="1">
      <alignment horizontal="center" vertical="center" wrapText="1"/>
    </xf>
    <xf numFmtId="0" fontId="69" fillId="0" borderId="23" xfId="0" applyFont="1" applyFill="1" applyBorder="1" applyAlignment="1">
      <alignment horizontal="center" vertical="center" wrapText="1"/>
    </xf>
    <xf numFmtId="0" fontId="14" fillId="36" borderId="10" xfId="0" applyNumberFormat="1" applyFont="1" applyFill="1" applyBorder="1" applyAlignment="1">
      <alignment horizontal="left" vertical="center" wrapText="1"/>
    </xf>
    <xf numFmtId="0" fontId="14" fillId="36" borderId="12" xfId="0" applyNumberFormat="1" applyFont="1" applyFill="1" applyBorder="1" applyAlignment="1">
      <alignment horizontal="left" vertical="center" wrapText="1"/>
    </xf>
    <xf numFmtId="0" fontId="14" fillId="36" borderId="13" xfId="0" applyNumberFormat="1" applyFont="1" applyFill="1" applyBorder="1" applyAlignment="1">
      <alignment horizontal="left" vertical="center" wrapText="1"/>
    </xf>
    <xf numFmtId="0" fontId="14" fillId="36" borderId="17" xfId="0" applyNumberFormat="1" applyFont="1" applyFill="1" applyBorder="1" applyAlignment="1">
      <alignment horizontal="left" vertical="center" wrapText="1"/>
    </xf>
    <xf numFmtId="0" fontId="14" fillId="36" borderId="14" xfId="0" applyNumberFormat="1" applyFont="1" applyFill="1" applyBorder="1" applyAlignment="1">
      <alignment horizontal="left" vertical="center" wrapText="1"/>
    </xf>
    <xf numFmtId="0" fontId="14" fillId="36" borderId="19" xfId="0" applyNumberFormat="1" applyFont="1" applyFill="1" applyBorder="1" applyAlignment="1">
      <alignment horizontal="left" vertical="center" wrapText="1"/>
    </xf>
    <xf numFmtId="164" fontId="44" fillId="35" borderId="18" xfId="0" applyNumberFormat="1" applyFont="1" applyFill="1" applyBorder="1" applyAlignment="1">
      <alignment horizontal="center" vertical="center" wrapText="1"/>
    </xf>
    <xf numFmtId="0" fontId="39" fillId="35" borderId="18" xfId="317" applyFont="1" applyFill="1" applyBorder="1" applyAlignment="1">
      <alignment horizontal="center" vertical="center" wrapText="1"/>
    </xf>
    <xf numFmtId="0" fontId="54" fillId="0" borderId="18" xfId="0" applyFont="1" applyFill="1" applyBorder="1" applyAlignment="1">
      <alignment horizontal="center" vertical="center"/>
    </xf>
    <xf numFmtId="17" fontId="17" fillId="28" borderId="29" xfId="0" applyNumberFormat="1" applyFont="1" applyFill="1" applyBorder="1" applyAlignment="1">
      <alignment horizontal="center" vertical="center" wrapText="1"/>
    </xf>
    <xf numFmtId="17" fontId="17" fillId="28" borderId="35"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0" fontId="44" fillId="33" borderId="18" xfId="0" applyFont="1" applyFill="1" applyBorder="1" applyAlignment="1">
      <alignment vertical="center" wrapText="1"/>
    </xf>
    <xf numFmtId="164" fontId="46" fillId="36" borderId="18" xfId="0" applyNumberFormat="1" applyFont="1" applyFill="1" applyBorder="1" applyAlignment="1">
      <alignment horizontal="center" vertical="center"/>
    </xf>
    <xf numFmtId="0" fontId="17" fillId="28" borderId="16" xfId="0" applyFont="1" applyFill="1" applyBorder="1" applyAlignment="1">
      <alignment horizontal="center" vertical="center" wrapText="1"/>
    </xf>
    <xf numFmtId="0" fontId="57" fillId="0" borderId="18" xfId="0" applyFont="1" applyFill="1" applyBorder="1" applyAlignment="1">
      <alignment horizontal="center" vertical="center"/>
    </xf>
    <xf numFmtId="1" fontId="71" fillId="0" borderId="18" xfId="0" applyNumberFormat="1"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37" fillId="35" borderId="18" xfId="317" applyFont="1" applyFill="1" applyBorder="1" applyAlignment="1">
      <alignment horizontal="center" vertical="center" wrapText="1"/>
    </xf>
    <xf numFmtId="0" fontId="72" fillId="0" borderId="20" xfId="317" applyFont="1" applyFill="1" applyBorder="1" applyAlignment="1">
      <alignment horizontal="center" vertical="center" wrapText="1"/>
    </xf>
    <xf numFmtId="0" fontId="46" fillId="36" borderId="18" xfId="0" applyFont="1" applyFill="1" applyBorder="1" applyAlignment="1">
      <alignment horizontal="center" vertical="center" wrapText="1"/>
    </xf>
    <xf numFmtId="0" fontId="64" fillId="0" borderId="18" xfId="0" applyFont="1" applyFill="1" applyBorder="1" applyAlignment="1">
      <alignment horizontal="center" vertical="center"/>
    </xf>
    <xf numFmtId="164" fontId="46" fillId="0" borderId="20" xfId="0" applyNumberFormat="1" applyFont="1" applyFill="1" applyBorder="1" applyAlignment="1">
      <alignment horizontal="center" vertical="center" wrapText="1"/>
    </xf>
    <xf numFmtId="164" fontId="46" fillId="0" borderId="23" xfId="0" applyNumberFormat="1" applyFont="1" applyFill="1" applyBorder="1" applyAlignment="1">
      <alignment horizontal="center" vertical="center" wrapText="1"/>
    </xf>
    <xf numFmtId="165" fontId="46" fillId="0" borderId="18" xfId="0" applyNumberFormat="1" applyFont="1" applyFill="1" applyBorder="1" applyAlignment="1">
      <alignment horizontal="center" vertical="center"/>
    </xf>
    <xf numFmtId="0" fontId="37" fillId="25" borderId="23" xfId="317" applyFont="1" applyFill="1" applyBorder="1" applyAlignment="1">
      <alignment horizontal="center" vertical="center" wrapText="1"/>
    </xf>
    <xf numFmtId="0" fontId="37" fillId="36" borderId="20" xfId="317" applyFont="1" applyFill="1" applyBorder="1" applyAlignment="1">
      <alignment horizontal="center" vertical="center" wrapText="1"/>
    </xf>
    <xf numFmtId="0" fontId="37" fillId="36" borderId="23" xfId="317" applyFont="1" applyFill="1" applyBorder="1" applyAlignment="1">
      <alignment horizontal="center" vertical="center" wrapText="1"/>
    </xf>
    <xf numFmtId="0" fontId="59" fillId="35" borderId="20" xfId="0" applyFont="1" applyFill="1" applyBorder="1" applyAlignment="1">
      <alignment horizontal="center" vertical="center"/>
    </xf>
    <xf numFmtId="0" fontId="60" fillId="35" borderId="30" xfId="0" applyFont="1" applyFill="1" applyBorder="1" applyAlignment="1">
      <alignment horizontal="center" vertical="center"/>
    </xf>
    <xf numFmtId="2" fontId="46" fillId="0" borderId="20" xfId="0" applyNumberFormat="1" applyFont="1" applyFill="1" applyBorder="1" applyAlignment="1">
      <alignment horizontal="center" vertical="center"/>
    </xf>
    <xf numFmtId="2" fontId="46" fillId="0" borderId="30" xfId="0" applyNumberFormat="1" applyFont="1" applyFill="1" applyBorder="1" applyAlignment="1">
      <alignment horizontal="center" vertical="center"/>
    </xf>
    <xf numFmtId="2" fontId="46" fillId="0" borderId="23" xfId="0" applyNumberFormat="1" applyFont="1" applyFill="1" applyBorder="1" applyAlignment="1">
      <alignment horizontal="center" vertical="center"/>
    </xf>
    <xf numFmtId="0" fontId="0" fillId="36" borderId="20" xfId="0" applyFill="1" applyBorder="1" applyAlignment="1">
      <alignment horizontal="center"/>
    </xf>
    <xf numFmtId="0" fontId="0" fillId="36" borderId="30" xfId="0" applyFill="1" applyBorder="1" applyAlignment="1">
      <alignment horizontal="center"/>
    </xf>
    <xf numFmtId="0" fontId="0" fillId="36" borderId="23" xfId="0" applyFill="1" applyBorder="1" applyAlignment="1">
      <alignment horizontal="center"/>
    </xf>
    <xf numFmtId="1" fontId="38" fillId="36" borderId="18" xfId="0" applyNumberFormat="1" applyFont="1" applyFill="1" applyBorder="1" applyAlignment="1">
      <alignment horizontal="center" vertical="center" wrapText="1"/>
    </xf>
    <xf numFmtId="0" fontId="42" fillId="36" borderId="18" xfId="0" applyFont="1" applyFill="1" applyBorder="1" applyAlignment="1">
      <alignment horizontal="center" vertical="center" wrapText="1"/>
    </xf>
    <xf numFmtId="0" fontId="44" fillId="0" borderId="30" xfId="0" applyFont="1" applyFill="1" applyBorder="1" applyAlignment="1">
      <alignment horizontal="center" vertical="center"/>
    </xf>
    <xf numFmtId="0" fontId="0" fillId="0" borderId="20" xfId="0" applyFill="1" applyBorder="1" applyAlignment="1">
      <alignment horizontal="center" vertical="center" wrapText="1"/>
    </xf>
  </cellXfs>
  <cellStyles count="2287">
    <cellStyle name=" 1" xfId="431"/>
    <cellStyle name=" 1 2" xfId="436"/>
    <cellStyle name=" 1 2 2" xfId="915"/>
    <cellStyle name=" 1 2 3" xfId="1599"/>
    <cellStyle name=" 1 2 4" xfId="1724"/>
    <cellStyle name=" 1 2 5" xfId="1849"/>
    <cellStyle name=" 1 2 6" xfId="1792"/>
    <cellStyle name=" 1 2 7" xfId="2118"/>
    <cellStyle name=" 1 2 8" xfId="2203"/>
    <cellStyle name=" 1 2 9" xfId="1773"/>
    <cellStyle name=" 1 3" xfId="489"/>
    <cellStyle name=" 1 3 2" xfId="916"/>
    <cellStyle name=" 1 3 3" xfId="1605"/>
    <cellStyle name=" 1 3 4" xfId="1726"/>
    <cellStyle name=" 1 3 5" xfId="1827"/>
    <cellStyle name=" 1 3 6" xfId="2211"/>
    <cellStyle name=" 1 3 7" xfId="2036"/>
    <cellStyle name=" 1 3 8" xfId="2108"/>
    <cellStyle name=" 1 3 9" xfId="2011"/>
    <cellStyle name=" 1 4" xfId="492"/>
    <cellStyle name=" 1 4 2" xfId="917"/>
    <cellStyle name=" 1 4 3" xfId="1608"/>
    <cellStyle name=" 1 4 4" xfId="1727"/>
    <cellStyle name=" 1 4 5" xfId="1823"/>
    <cellStyle name=" 1 4 6" xfId="2187"/>
    <cellStyle name=" 1 4 7" xfId="2001"/>
    <cellStyle name=" 1 4 8" xfId="2150"/>
    <cellStyle name=" 1 4 9" xfId="2068"/>
    <cellStyle name="20% - Accent1" xfId="1" builtinId="30" customBuiltin="1"/>
    <cellStyle name="20% - Accent1 2" xfId="2"/>
    <cellStyle name="20% - Accent1 2 2" xfId="3"/>
    <cellStyle name="20% - Accent1 2 3" xfId="4"/>
    <cellStyle name="20% - Accent1 2 4" xfId="5"/>
    <cellStyle name="20% - Accent1 3" xfId="6"/>
    <cellStyle name="20% - Accent1 4" xfId="7"/>
    <cellStyle name="20% - Accent1 5" xfId="8"/>
    <cellStyle name="20% - Accent2" xfId="9" builtinId="34" customBuiltin="1"/>
    <cellStyle name="20% - Accent2 2" xfId="10"/>
    <cellStyle name="20% - Accent2 2 2" xfId="11"/>
    <cellStyle name="20% - Accent2 2 3" xfId="12"/>
    <cellStyle name="20% - Accent2 2 4" xfId="13"/>
    <cellStyle name="20% - Accent2 3" xfId="14"/>
    <cellStyle name="20% - Accent2 4" xfId="15"/>
    <cellStyle name="20% - Accent2 5" xfId="16"/>
    <cellStyle name="20% - Accent3" xfId="17" builtinId="38" customBuiltin="1"/>
    <cellStyle name="20% - Accent3 2" xfId="18"/>
    <cellStyle name="20% - Accent3 2 2" xfId="19"/>
    <cellStyle name="20% - Accent3 2 3" xfId="20"/>
    <cellStyle name="20% - Accent3 2 4" xfId="21"/>
    <cellStyle name="20% - Accent3 3" xfId="22"/>
    <cellStyle name="20% - Accent3 4" xfId="23"/>
    <cellStyle name="20% - Accent3 5" xfId="24"/>
    <cellStyle name="20% - Accent4" xfId="25" builtinId="42" customBuiltin="1"/>
    <cellStyle name="20% - Accent4 2" xfId="26"/>
    <cellStyle name="20% - Accent4 2 2" xfId="27"/>
    <cellStyle name="20% - Accent4 2 3" xfId="28"/>
    <cellStyle name="20% - Accent4 2 4" xfId="29"/>
    <cellStyle name="20% - Accent4 3" xfId="30"/>
    <cellStyle name="20% - Accent4 4" xfId="31"/>
    <cellStyle name="20% - Accent4 5" xfId="32"/>
    <cellStyle name="20% - Accent5" xfId="33" builtinId="46" customBuiltin="1"/>
    <cellStyle name="20% - Accent5 2" xfId="34"/>
    <cellStyle name="20% - Accent5 2 2" xfId="35"/>
    <cellStyle name="20% - Accent5 2 3" xfId="36"/>
    <cellStyle name="20% - Accent5 2 4" xfId="37"/>
    <cellStyle name="20% - Accent5 3" xfId="38"/>
    <cellStyle name="20% - Accent5 4" xfId="39"/>
    <cellStyle name="20% - Accent5 5" xfId="40"/>
    <cellStyle name="20% - Accent6" xfId="41" builtinId="50" customBuiltin="1"/>
    <cellStyle name="20% - Accent6 2" xfId="42"/>
    <cellStyle name="20% - Accent6 2 2" xfId="43"/>
    <cellStyle name="20% - Accent6 2 3" xfId="44"/>
    <cellStyle name="20% - Accent6 2 4" xfId="45"/>
    <cellStyle name="20% - Accent6 3" xfId="46"/>
    <cellStyle name="20% - Accent6 4" xfId="47"/>
    <cellStyle name="20% - Accent6 5" xfId="48"/>
    <cellStyle name="40% - Accent1" xfId="49" builtinId="31" customBuiltin="1"/>
    <cellStyle name="40% - Accent1 2" xfId="50"/>
    <cellStyle name="40% - Accent1 2 2" xfId="51"/>
    <cellStyle name="40% - Accent1 2 3" xfId="52"/>
    <cellStyle name="40% - Accent1 2 4" xfId="53"/>
    <cellStyle name="40% - Accent1 3" xfId="54"/>
    <cellStyle name="40% - Accent1 4" xfId="55"/>
    <cellStyle name="40% - Accent1 5" xfId="56"/>
    <cellStyle name="40% - Accent2" xfId="57" builtinId="35" customBuiltin="1"/>
    <cellStyle name="40% - Accent2 2" xfId="58"/>
    <cellStyle name="40% - Accent2 2 2" xfId="59"/>
    <cellStyle name="40% - Accent2 2 3" xfId="60"/>
    <cellStyle name="40% - Accent2 2 4" xfId="61"/>
    <cellStyle name="40% - Accent2 3" xfId="62"/>
    <cellStyle name="40% - Accent2 4" xfId="63"/>
    <cellStyle name="40% - Accent2 5" xfId="64"/>
    <cellStyle name="40% - Accent3" xfId="65" builtinId="39" customBuiltin="1"/>
    <cellStyle name="40% - Accent3 2" xfId="66"/>
    <cellStyle name="40% - Accent3 2 2" xfId="67"/>
    <cellStyle name="40% - Accent3 2 3" xfId="68"/>
    <cellStyle name="40% - Accent3 2 4" xfId="69"/>
    <cellStyle name="40% - Accent3 3" xfId="70"/>
    <cellStyle name="40% - Accent3 4" xfId="71"/>
    <cellStyle name="40% - Accent3 5" xfId="72"/>
    <cellStyle name="40% - Accent4" xfId="73" builtinId="43" customBuiltin="1"/>
    <cellStyle name="40% - Accent4 2" xfId="74"/>
    <cellStyle name="40% - Accent4 2 2" xfId="75"/>
    <cellStyle name="40% - Accent4 2 3" xfId="76"/>
    <cellStyle name="40% - Accent4 2 4" xfId="77"/>
    <cellStyle name="40% - Accent4 3" xfId="78"/>
    <cellStyle name="40% - Accent4 4" xfId="79"/>
    <cellStyle name="40% - Accent4 5" xfId="80"/>
    <cellStyle name="40% - Accent5" xfId="81" builtinId="47" customBuiltin="1"/>
    <cellStyle name="40% - Accent5 2" xfId="82"/>
    <cellStyle name="40% - Accent5 2 2" xfId="83"/>
    <cellStyle name="40% - Accent5 2 3" xfId="84"/>
    <cellStyle name="40% - Accent5 2 4" xfId="85"/>
    <cellStyle name="40% - Accent5 3" xfId="86"/>
    <cellStyle name="40% - Accent5 4" xfId="87"/>
    <cellStyle name="40% - Accent5 5" xfId="88"/>
    <cellStyle name="40% - Accent6" xfId="89" builtinId="51" customBuiltin="1"/>
    <cellStyle name="40% - Accent6 2" xfId="90"/>
    <cellStyle name="40% - Accent6 2 2" xfId="91"/>
    <cellStyle name="40% - Accent6 2 3" xfId="92"/>
    <cellStyle name="40% - Accent6 2 4" xfId="93"/>
    <cellStyle name="40% - Accent6 3" xfId="94"/>
    <cellStyle name="40% - Accent6 4" xfId="95"/>
    <cellStyle name="40% - Accent6 5" xfId="96"/>
    <cellStyle name="60% - Accent1" xfId="97" builtinId="32" customBuiltin="1"/>
    <cellStyle name="60% - Accent1 2" xfId="98"/>
    <cellStyle name="60% - Accent1 2 2" xfId="99"/>
    <cellStyle name="60% - Accent1 2 3" xfId="100"/>
    <cellStyle name="60% - Accent1 2 4" xfId="101"/>
    <cellStyle name="60% - Accent1 3" xfId="102"/>
    <cellStyle name="60% - Accent1 4" xfId="103"/>
    <cellStyle name="60% - Accent1 5" xfId="104"/>
    <cellStyle name="60% - Accent2" xfId="105" builtinId="36" customBuiltin="1"/>
    <cellStyle name="60% - Accent2 2" xfId="106"/>
    <cellStyle name="60% - Accent2 2 2" xfId="107"/>
    <cellStyle name="60% - Accent2 2 3" xfId="108"/>
    <cellStyle name="60% - Accent2 2 4" xfId="109"/>
    <cellStyle name="60% - Accent2 3" xfId="110"/>
    <cellStyle name="60% - Accent2 4" xfId="111"/>
    <cellStyle name="60% - Accent2 5" xfId="112"/>
    <cellStyle name="60% - Accent3" xfId="113" builtinId="40" customBuiltin="1"/>
    <cellStyle name="60% - Accent3 2" xfId="114"/>
    <cellStyle name="60% - Accent3 2 2" xfId="115"/>
    <cellStyle name="60% - Accent3 2 3" xfId="116"/>
    <cellStyle name="60% - Accent3 2 4" xfId="117"/>
    <cellStyle name="60% - Accent3 3" xfId="118"/>
    <cellStyle name="60% - Accent3 4" xfId="119"/>
    <cellStyle name="60% - Accent3 5" xfId="120"/>
    <cellStyle name="60% - Accent4" xfId="121" builtinId="44" customBuiltin="1"/>
    <cellStyle name="60% - Accent4 2" xfId="122"/>
    <cellStyle name="60% - Accent4 2 2" xfId="123"/>
    <cellStyle name="60% - Accent4 2 3" xfId="124"/>
    <cellStyle name="60% - Accent4 2 4" xfId="125"/>
    <cellStyle name="60% - Accent4 3" xfId="126"/>
    <cellStyle name="60% - Accent4 4" xfId="127"/>
    <cellStyle name="60% - Accent4 5" xfId="128"/>
    <cellStyle name="60% - Accent5" xfId="129" builtinId="48" customBuiltin="1"/>
    <cellStyle name="60% - Accent5 2" xfId="130"/>
    <cellStyle name="60% - Accent5 2 2" xfId="131"/>
    <cellStyle name="60% - Accent5 2 3" xfId="132"/>
    <cellStyle name="60% - Accent5 2 4" xfId="133"/>
    <cellStyle name="60% - Accent5 3" xfId="134"/>
    <cellStyle name="60% - Accent5 4" xfId="135"/>
    <cellStyle name="60% - Accent5 5" xfId="136"/>
    <cellStyle name="60% - Accent6" xfId="137" builtinId="52" customBuiltin="1"/>
    <cellStyle name="60% - Accent6 2" xfId="138"/>
    <cellStyle name="60% - Accent6 2 2" xfId="139"/>
    <cellStyle name="60% - Accent6 2 3" xfId="140"/>
    <cellStyle name="60% - Accent6 2 4" xfId="141"/>
    <cellStyle name="60% - Accent6 3" xfId="142"/>
    <cellStyle name="60% - Accent6 4" xfId="143"/>
    <cellStyle name="60% - Accent6 5" xfId="144"/>
    <cellStyle name="Accent1" xfId="145" builtinId="29" customBuiltin="1"/>
    <cellStyle name="Accent1 2" xfId="146"/>
    <cellStyle name="Accent1 2 2" xfId="147"/>
    <cellStyle name="Accent1 2 3" xfId="148"/>
    <cellStyle name="Accent1 2 4" xfId="149"/>
    <cellStyle name="Accent1 3" xfId="150"/>
    <cellStyle name="Accent1 4" xfId="151"/>
    <cellStyle name="Accent1 5" xfId="152"/>
    <cellStyle name="Accent2" xfId="153" builtinId="33" customBuiltin="1"/>
    <cellStyle name="Accent2 2" xfId="154"/>
    <cellStyle name="Accent2 2 2" xfId="155"/>
    <cellStyle name="Accent2 2 3" xfId="156"/>
    <cellStyle name="Accent2 2 4" xfId="157"/>
    <cellStyle name="Accent2 3" xfId="158"/>
    <cellStyle name="Accent2 4" xfId="159"/>
    <cellStyle name="Accent2 5" xfId="160"/>
    <cellStyle name="Accent3" xfId="161" builtinId="37" customBuiltin="1"/>
    <cellStyle name="Accent3 2" xfId="162"/>
    <cellStyle name="Accent3 2 2" xfId="163"/>
    <cellStyle name="Accent3 2 3" xfId="164"/>
    <cellStyle name="Accent3 2 4" xfId="165"/>
    <cellStyle name="Accent3 3" xfId="166"/>
    <cellStyle name="Accent3 4" xfId="167"/>
    <cellStyle name="Accent3 5" xfId="168"/>
    <cellStyle name="Accent4" xfId="169" builtinId="41" customBuiltin="1"/>
    <cellStyle name="Accent4 2" xfId="170"/>
    <cellStyle name="Accent4 2 2" xfId="171"/>
    <cellStyle name="Accent4 2 3" xfId="172"/>
    <cellStyle name="Accent4 2 4" xfId="173"/>
    <cellStyle name="Accent4 3" xfId="174"/>
    <cellStyle name="Accent4 4" xfId="175"/>
    <cellStyle name="Accent4 5" xfId="176"/>
    <cellStyle name="Accent5" xfId="177" builtinId="45" customBuiltin="1"/>
    <cellStyle name="Accent5 2" xfId="178"/>
    <cellStyle name="Accent5 2 2" xfId="179"/>
    <cellStyle name="Accent5 2 3" xfId="180"/>
    <cellStyle name="Accent5 2 4" xfId="181"/>
    <cellStyle name="Accent5 3" xfId="182"/>
    <cellStyle name="Accent5 4" xfId="183"/>
    <cellStyle name="Accent5 5" xfId="184"/>
    <cellStyle name="Accent6" xfId="185" builtinId="49" customBuiltin="1"/>
    <cellStyle name="Accent6 2" xfId="186"/>
    <cellStyle name="Accent6 2 2" xfId="187"/>
    <cellStyle name="Accent6 2 3" xfId="188"/>
    <cellStyle name="Accent6 2 4" xfId="189"/>
    <cellStyle name="Accent6 3" xfId="190"/>
    <cellStyle name="Accent6 4" xfId="191"/>
    <cellStyle name="Accent6 5" xfId="192"/>
    <cellStyle name="Bad" xfId="193" builtinId="27" customBuiltin="1"/>
    <cellStyle name="Bad 2" xfId="194"/>
    <cellStyle name="Bad 2 2" xfId="195"/>
    <cellStyle name="Bad 2 3" xfId="196"/>
    <cellStyle name="Bad 2 4" xfId="197"/>
    <cellStyle name="Bad 3" xfId="198"/>
    <cellStyle name="Bad 4" xfId="199"/>
    <cellStyle name="Bad 5" xfId="200"/>
    <cellStyle name="Calculation" xfId="201" builtinId="22" customBuiltin="1"/>
    <cellStyle name="Calculation 2" xfId="202"/>
    <cellStyle name="Calculation 2 2" xfId="203"/>
    <cellStyle name="Calculation 2 3" xfId="204"/>
    <cellStyle name="Calculation 2 4" xfId="205"/>
    <cellStyle name="Calculation 3" xfId="206"/>
    <cellStyle name="Calculation 4" xfId="207"/>
    <cellStyle name="Calculation 5" xfId="208"/>
    <cellStyle name="Check Cell" xfId="209" builtinId="23" customBuiltin="1"/>
    <cellStyle name="Check Cell 2" xfId="210"/>
    <cellStyle name="Check Cell 2 2" xfId="211"/>
    <cellStyle name="Check Cell 2 3" xfId="212"/>
    <cellStyle name="Check Cell 2 4" xfId="213"/>
    <cellStyle name="Check Cell 3" xfId="214"/>
    <cellStyle name="Check Cell 4" xfId="215"/>
    <cellStyle name="Check Cell 5" xfId="216"/>
    <cellStyle name="Comma 2" xfId="217"/>
    <cellStyle name="Comma 2 10" xfId="890"/>
    <cellStyle name="Comma 2 11" xfId="918"/>
    <cellStyle name="Comma 2 12" xfId="1000"/>
    <cellStyle name="Comma 2 13" xfId="1074"/>
    <cellStyle name="Comma 2 14" xfId="1147"/>
    <cellStyle name="Comma 2 15" xfId="1222"/>
    <cellStyle name="Comma 2 16" xfId="1247"/>
    <cellStyle name="Comma 2 17" xfId="1292"/>
    <cellStyle name="Comma 2 18" xfId="1289"/>
    <cellStyle name="Comma 2 19" xfId="1296"/>
    <cellStyle name="Comma 2 2" xfId="438"/>
    <cellStyle name="Comma 2 20" xfId="1291"/>
    <cellStyle name="Comma 2 21" xfId="1298"/>
    <cellStyle name="Comma 2 22" xfId="1287"/>
    <cellStyle name="Comma 2 23" xfId="1294"/>
    <cellStyle name="Comma 2 24" xfId="1468"/>
    <cellStyle name="Comma 2 25" xfId="1495"/>
    <cellStyle name="Comma 2 26" xfId="1526"/>
    <cellStyle name="Comma 2 27" xfId="1618"/>
    <cellStyle name="Comma 2 28" xfId="1611"/>
    <cellStyle name="Comma 2 29" xfId="1672"/>
    <cellStyle name="Comma 2 3" xfId="463"/>
    <cellStyle name="Comma 2 30" xfId="1698"/>
    <cellStyle name="Comma 2 31" xfId="1764"/>
    <cellStyle name="Comma 2 32" xfId="1975"/>
    <cellStyle name="Comma 2 33" xfId="2164"/>
    <cellStyle name="Comma 2 34" xfId="1972"/>
    <cellStyle name="Comma 2 35" xfId="1732"/>
    <cellStyle name="Comma 2 36" xfId="1996"/>
    <cellStyle name="Comma 2 4" xfId="516"/>
    <cellStyle name="Comma 2 5" xfId="509"/>
    <cellStyle name="Comma 2 6" xfId="512"/>
    <cellStyle name="Comma 2 7" xfId="511"/>
    <cellStyle name="Comma 2 8" xfId="514"/>
    <cellStyle name="Comma 2 9" xfId="865"/>
    <cellStyle name="Comma 3" xfId="218"/>
    <cellStyle name="Comma 3 10" xfId="891"/>
    <cellStyle name="Comma 3 11" xfId="919"/>
    <cellStyle name="Comma 3 12" xfId="1001"/>
    <cellStyle name="Comma 3 13" xfId="1075"/>
    <cellStyle name="Comma 3 14" xfId="1148"/>
    <cellStyle name="Comma 3 15" xfId="1223"/>
    <cellStyle name="Comma 3 16" xfId="1248"/>
    <cellStyle name="Comma 3 17" xfId="1293"/>
    <cellStyle name="Comma 3 18" xfId="1288"/>
    <cellStyle name="Comma 3 19" xfId="1297"/>
    <cellStyle name="Comma 3 2" xfId="439"/>
    <cellStyle name="Comma 3 20" xfId="1290"/>
    <cellStyle name="Comma 3 21" xfId="1299"/>
    <cellStyle name="Comma 3 22" xfId="1286"/>
    <cellStyle name="Comma 3 23" xfId="1295"/>
    <cellStyle name="Comma 3 24" xfId="1469"/>
    <cellStyle name="Comma 3 25" xfId="1496"/>
    <cellStyle name="Comma 3 26" xfId="1527"/>
    <cellStyle name="Comma 3 27" xfId="1614"/>
    <cellStyle name="Comma 3 28" xfId="1660"/>
    <cellStyle name="Comma 3 29" xfId="1673"/>
    <cellStyle name="Comma 3 3" xfId="464"/>
    <cellStyle name="Comma 3 30" xfId="1699"/>
    <cellStyle name="Comma 3 31" xfId="1768"/>
    <cellStyle name="Comma 3 32" xfId="1974"/>
    <cellStyle name="Comma 3 33" xfId="2155"/>
    <cellStyle name="Comma 3 34" xfId="1963"/>
    <cellStyle name="Comma 3 35" xfId="1838"/>
    <cellStyle name="Comma 3 36" xfId="1880"/>
    <cellStyle name="Comma 3 4" xfId="517"/>
    <cellStyle name="Comma 3 5" xfId="508"/>
    <cellStyle name="Comma 3 6" xfId="513"/>
    <cellStyle name="Comma 3 7" xfId="510"/>
    <cellStyle name="Comma 3 8" xfId="515"/>
    <cellStyle name="Comma 3 9" xfId="866"/>
    <cellStyle name="Explanatory Text" xfId="219" builtinId="53" customBuiltin="1"/>
    <cellStyle name="Explanatory Text 2" xfId="220"/>
    <cellStyle name="Explanatory Text 2 2" xfId="221"/>
    <cellStyle name="Explanatory Text 2 3" xfId="222"/>
    <cellStyle name="Explanatory Text 2 4" xfId="223"/>
    <cellStyle name="Explanatory Text 3" xfId="224"/>
    <cellStyle name="Explanatory Text 4" xfId="225"/>
    <cellStyle name="Explanatory Text 5" xfId="226"/>
    <cellStyle name="Good" xfId="227" builtinId="26" customBuiltin="1"/>
    <cellStyle name="Good 2" xfId="228"/>
    <cellStyle name="Good 2 2" xfId="229"/>
    <cellStyle name="Good 2 3" xfId="230"/>
    <cellStyle name="Good 2 4" xfId="231"/>
    <cellStyle name="Good 3" xfId="232"/>
    <cellStyle name="Good 4" xfId="233"/>
    <cellStyle name="Good 5" xfId="234"/>
    <cellStyle name="Heading 1" xfId="235" builtinId="16" customBuiltin="1"/>
    <cellStyle name="Heading 1 2" xfId="236"/>
    <cellStyle name="Heading 1 2 2" xfId="237"/>
    <cellStyle name="Heading 1 2 3" xfId="238"/>
    <cellStyle name="Heading 1 2 4" xfId="239"/>
    <cellStyle name="Heading 1 3" xfId="240"/>
    <cellStyle name="Heading 1 4" xfId="241"/>
    <cellStyle name="Heading 1 5" xfId="242"/>
    <cellStyle name="Heading 2" xfId="243" builtinId="17" customBuiltin="1"/>
    <cellStyle name="Heading 2 2" xfId="244"/>
    <cellStyle name="Heading 2 2 2" xfId="245"/>
    <cellStyle name="Heading 2 2 3" xfId="246"/>
    <cellStyle name="Heading 2 2 4" xfId="247"/>
    <cellStyle name="Heading 2 3" xfId="248"/>
    <cellStyle name="Heading 2 4" xfId="249"/>
    <cellStyle name="Heading 2 5" xfId="250"/>
    <cellStyle name="Heading 3" xfId="251" builtinId="18" customBuiltin="1"/>
    <cellStyle name="Heading 3 2" xfId="252"/>
    <cellStyle name="Heading 3 2 2" xfId="253"/>
    <cellStyle name="Heading 3 2 3" xfId="254"/>
    <cellStyle name="Heading 3 2 4" xfId="255"/>
    <cellStyle name="Heading 3 3" xfId="256"/>
    <cellStyle name="Heading 3 4" xfId="257"/>
    <cellStyle name="Heading 3 5" xfId="258"/>
    <cellStyle name="Heading 4" xfId="259" builtinId="19" customBuiltin="1"/>
    <cellStyle name="Heading 4 2" xfId="260"/>
    <cellStyle name="Heading 4 2 2" xfId="261"/>
    <cellStyle name="Heading 4 2 3" xfId="262"/>
    <cellStyle name="Heading 4 2 4" xfId="263"/>
    <cellStyle name="Heading 4 3" xfId="264"/>
    <cellStyle name="Heading 4 4" xfId="265"/>
    <cellStyle name="Heading 4 5" xfId="266"/>
    <cellStyle name="Input" xfId="267" builtinId="20" customBuiltin="1"/>
    <cellStyle name="Input 2" xfId="268"/>
    <cellStyle name="Input 2 2" xfId="269"/>
    <cellStyle name="Input 2 3" xfId="270"/>
    <cellStyle name="Input 2 4" xfId="271"/>
    <cellStyle name="Input 3" xfId="272"/>
    <cellStyle name="Input 4" xfId="273"/>
    <cellStyle name="Input 5" xfId="274"/>
    <cellStyle name="Linked Cell" xfId="275" builtinId="24" customBuiltin="1"/>
    <cellStyle name="Linked Cell 2" xfId="276"/>
    <cellStyle name="Linked Cell 2 2" xfId="277"/>
    <cellStyle name="Linked Cell 2 3" xfId="278"/>
    <cellStyle name="Linked Cell 2 4" xfId="279"/>
    <cellStyle name="Linked Cell 3" xfId="280"/>
    <cellStyle name="Linked Cell 4" xfId="281"/>
    <cellStyle name="Linked Cell 5" xfId="282"/>
    <cellStyle name="Neutral" xfId="283" builtinId="28" customBuiltin="1"/>
    <cellStyle name="Neutral 2" xfId="284"/>
    <cellStyle name="Neutral 2 2" xfId="285"/>
    <cellStyle name="Neutral 2 3" xfId="286"/>
    <cellStyle name="Neutral 2 4" xfId="287"/>
    <cellStyle name="Neutral 3" xfId="288"/>
    <cellStyle name="Neutral 4" xfId="289"/>
    <cellStyle name="Neutral 5" xfId="290"/>
    <cellStyle name="Normal" xfId="0" builtinId="0"/>
    <cellStyle name="Normal 10" xfId="291"/>
    <cellStyle name="Normal 10 10" xfId="892"/>
    <cellStyle name="Normal 10 11" xfId="920"/>
    <cellStyle name="Normal 10 12" xfId="1002"/>
    <cellStyle name="Normal 10 13" xfId="1076"/>
    <cellStyle name="Normal 10 14" xfId="1149"/>
    <cellStyle name="Normal 10 15" xfId="1224"/>
    <cellStyle name="Normal 10 16" xfId="1249"/>
    <cellStyle name="Normal 10 17" xfId="1300"/>
    <cellStyle name="Normal 10 18" xfId="1284"/>
    <cellStyle name="Normal 10 19" xfId="1324"/>
    <cellStyle name="Normal 10 2" xfId="440"/>
    <cellStyle name="Normal 10 20" xfId="1285"/>
    <cellStyle name="Normal 10 21" xfId="1376"/>
    <cellStyle name="Normal 10 22" xfId="1402"/>
    <cellStyle name="Normal 10 23" xfId="1366"/>
    <cellStyle name="Normal 10 24" xfId="1470"/>
    <cellStyle name="Normal 10 25" xfId="1497"/>
    <cellStyle name="Normal 10 26" xfId="1528"/>
    <cellStyle name="Normal 10 27" xfId="1642"/>
    <cellStyle name="Normal 10 28" xfId="1659"/>
    <cellStyle name="Normal 10 29" xfId="1674"/>
    <cellStyle name="Normal 10 3" xfId="465"/>
    <cellStyle name="Normal 10 30" xfId="1700"/>
    <cellStyle name="Normal 10 31" xfId="1781"/>
    <cellStyle name="Normal 10 32" xfId="1948"/>
    <cellStyle name="Normal 10 33" xfId="1776"/>
    <cellStyle name="Normal 10 34" xfId="2200"/>
    <cellStyle name="Normal 10 35" xfId="2035"/>
    <cellStyle name="Normal 10 36" xfId="2286"/>
    <cellStyle name="Normal 10 4" xfId="535"/>
    <cellStyle name="Normal 10 5" xfId="498"/>
    <cellStyle name="Normal 10 6" xfId="518"/>
    <cellStyle name="Normal 10 7" xfId="507"/>
    <cellStyle name="Normal 10 8" xfId="705"/>
    <cellStyle name="Normal 10 9" xfId="867"/>
    <cellStyle name="Normal 11" xfId="292"/>
    <cellStyle name="Normal 11 10" xfId="893"/>
    <cellStyle name="Normal 11 11" xfId="921"/>
    <cellStyle name="Normal 11 12" xfId="1003"/>
    <cellStyle name="Normal 11 13" xfId="1077"/>
    <cellStyle name="Normal 11 14" xfId="1150"/>
    <cellStyle name="Normal 11 15" xfId="1225"/>
    <cellStyle name="Normal 11 16" xfId="1250"/>
    <cellStyle name="Normal 11 17" xfId="1301"/>
    <cellStyle name="Normal 11 18" xfId="1283"/>
    <cellStyle name="Normal 11 19" xfId="1327"/>
    <cellStyle name="Normal 11 2" xfId="441"/>
    <cellStyle name="Normal 11 20" xfId="1336"/>
    <cellStyle name="Normal 11 21" xfId="1377"/>
    <cellStyle name="Normal 11 22" xfId="1405"/>
    <cellStyle name="Normal 11 23" xfId="1414"/>
    <cellStyle name="Normal 11 24" xfId="1471"/>
    <cellStyle name="Normal 11 25" xfId="1498"/>
    <cellStyle name="Normal 11 26" xfId="1529"/>
    <cellStyle name="Normal 11 27" xfId="1648"/>
    <cellStyle name="Normal 11 28" xfId="1658"/>
    <cellStyle name="Normal 11 29" xfId="1675"/>
    <cellStyle name="Normal 11 3" xfId="466"/>
    <cellStyle name="Normal 11 30" xfId="1701"/>
    <cellStyle name="Normal 11 31" xfId="1783"/>
    <cellStyle name="Normal 11 32" xfId="1947"/>
    <cellStyle name="Normal 11 33" xfId="1789"/>
    <cellStyle name="Normal 11 34" xfId="1757"/>
    <cellStyle name="Normal 11 35" xfId="2099"/>
    <cellStyle name="Normal 11 36" xfId="2285"/>
    <cellStyle name="Normal 11 4" xfId="536"/>
    <cellStyle name="Normal 11 5" xfId="497"/>
    <cellStyle name="Normal 11 6" xfId="519"/>
    <cellStyle name="Normal 11 7" xfId="506"/>
    <cellStyle name="Normal 11 8" xfId="706"/>
    <cellStyle name="Normal 11 9" xfId="868"/>
    <cellStyle name="Normal 12" xfId="430"/>
    <cellStyle name="Normal 12 10" xfId="1378"/>
    <cellStyle name="Normal 12 11" xfId="1406"/>
    <cellStyle name="Normal 12 12" xfId="1417"/>
    <cellStyle name="Normal 12 2" xfId="293"/>
    <cellStyle name="Normal 12 2 10" xfId="1151"/>
    <cellStyle name="Normal 12 2 11" xfId="1530"/>
    <cellStyle name="Normal 12 2 12" xfId="1787"/>
    <cellStyle name="Normal 12 2 13" xfId="1946"/>
    <cellStyle name="Normal 12 2 14" xfId="2260"/>
    <cellStyle name="Normal 12 2 15" xfId="1747"/>
    <cellStyle name="Normal 12 2 16" xfId="2120"/>
    <cellStyle name="Normal 12 2 17" xfId="1770"/>
    <cellStyle name="Normal 12 2 2" xfId="537"/>
    <cellStyle name="Normal 12 2 3" xfId="495"/>
    <cellStyle name="Normal 12 2 4" xfId="520"/>
    <cellStyle name="Normal 12 2 5" xfId="505"/>
    <cellStyle name="Normal 12 2 6" xfId="711"/>
    <cellStyle name="Normal 12 2 7" xfId="922"/>
    <cellStyle name="Normal 12 2 8" xfId="1004"/>
    <cellStyle name="Normal 12 2 9" xfId="1078"/>
    <cellStyle name="Normal 12 3" xfId="294"/>
    <cellStyle name="Normal 12 3 10" xfId="1152"/>
    <cellStyle name="Normal 12 3 11" xfId="1531"/>
    <cellStyle name="Normal 12 3 12" xfId="1788"/>
    <cellStyle name="Normal 12 3 13" xfId="1945"/>
    <cellStyle name="Normal 12 3 14" xfId="2246"/>
    <cellStyle name="Normal 12 3 15" xfId="2210"/>
    <cellStyle name="Normal 12 3 16" xfId="2283"/>
    <cellStyle name="Normal 12 3 17" xfId="2086"/>
    <cellStyle name="Normal 12 3 2" xfId="538"/>
    <cellStyle name="Normal 12 3 3" xfId="494"/>
    <cellStyle name="Normal 12 3 4" xfId="521"/>
    <cellStyle name="Normal 12 3 5" xfId="504"/>
    <cellStyle name="Normal 12 3 6" xfId="712"/>
    <cellStyle name="Normal 12 3 7" xfId="923"/>
    <cellStyle name="Normal 12 3 8" xfId="1005"/>
    <cellStyle name="Normal 12 3 9" xfId="1079"/>
    <cellStyle name="Normal 12 4" xfId="295"/>
    <cellStyle name="Normal 12 4 10" xfId="1153"/>
    <cellStyle name="Normal 12 4 11" xfId="1532"/>
    <cellStyle name="Normal 12 4 12" xfId="1793"/>
    <cellStyle name="Normal 12 4 13" xfId="1943"/>
    <cellStyle name="Normal 12 4 14" xfId="1831"/>
    <cellStyle name="Normal 12 4 15" xfId="2254"/>
    <cellStyle name="Normal 12 4 16" xfId="2276"/>
    <cellStyle name="Normal 12 4 17" xfId="2117"/>
    <cellStyle name="Normal 12 4 2" xfId="539"/>
    <cellStyle name="Normal 12 4 3" xfId="606"/>
    <cellStyle name="Normal 12 4 4" xfId="522"/>
    <cellStyle name="Normal 12 4 5" xfId="503"/>
    <cellStyle name="Normal 12 4 6" xfId="713"/>
    <cellStyle name="Normal 12 4 7" xfId="924"/>
    <cellStyle name="Normal 12 4 8" xfId="1006"/>
    <cellStyle name="Normal 12 4 9" xfId="1080"/>
    <cellStyle name="Normal 12 5" xfId="296"/>
    <cellStyle name="Normal 12 5 10" xfId="1154"/>
    <cellStyle name="Normal 12 5 11" xfId="1533"/>
    <cellStyle name="Normal 12 5 12" xfId="1798"/>
    <cellStyle name="Normal 12 5 13" xfId="1942"/>
    <cellStyle name="Normal 12 5 14" xfId="2243"/>
    <cellStyle name="Normal 12 5 15" xfId="2273"/>
    <cellStyle name="Normal 12 5 16" xfId="1802"/>
    <cellStyle name="Normal 12 5 17" xfId="2012"/>
    <cellStyle name="Normal 12 5 2" xfId="540"/>
    <cellStyle name="Normal 12 5 3" xfId="607"/>
    <cellStyle name="Normal 12 5 4" xfId="523"/>
    <cellStyle name="Normal 12 5 5" xfId="502"/>
    <cellStyle name="Normal 12 5 6" xfId="714"/>
    <cellStyle name="Normal 12 5 7" xfId="925"/>
    <cellStyle name="Normal 12 5 8" xfId="1007"/>
    <cellStyle name="Normal 12 5 9" xfId="1081"/>
    <cellStyle name="Normal 12 6" xfId="1302"/>
    <cellStyle name="Normal 12 7" xfId="1282"/>
    <cellStyle name="Normal 12 8" xfId="1328"/>
    <cellStyle name="Normal 12 9" xfId="1339"/>
    <cellStyle name="Normal 13" xfId="422"/>
    <cellStyle name="Normal 13 10" xfId="1067"/>
    <cellStyle name="Normal 13 11" xfId="1141"/>
    <cellStyle name="Normal 13 12" xfId="1214"/>
    <cellStyle name="Normal 13 13" xfId="1593"/>
    <cellStyle name="Normal 13 14" xfId="1800"/>
    <cellStyle name="Normal 13 15" xfId="1858"/>
    <cellStyle name="Normal 13 16" xfId="2085"/>
    <cellStyle name="Normal 13 17" xfId="2003"/>
    <cellStyle name="Normal 13 18" xfId="1954"/>
    <cellStyle name="Normal 13 19" xfId="2015"/>
    <cellStyle name="Normal 13 2" xfId="297"/>
    <cellStyle name="Normal 13 2 10" xfId="1008"/>
    <cellStyle name="Normal 13 2 11" xfId="1082"/>
    <cellStyle name="Normal 13 2 12" xfId="1155"/>
    <cellStyle name="Normal 13 2 13" xfId="1534"/>
    <cellStyle name="Normal 13 2 14" xfId="1801"/>
    <cellStyle name="Normal 13 2 15" xfId="1941"/>
    <cellStyle name="Normal 13 2 16" xfId="2227"/>
    <cellStyle name="Normal 13 2 17" xfId="2267"/>
    <cellStyle name="Normal 13 2 18" xfId="1867"/>
    <cellStyle name="Normal 13 2 19" xfId="1738"/>
    <cellStyle name="Normal 13 2 2" xfId="541"/>
    <cellStyle name="Normal 13 2 3" xfId="609"/>
    <cellStyle name="Normal 13 2 4" xfId="525"/>
    <cellStyle name="Normal 13 2 5" xfId="500"/>
    <cellStyle name="Normal 13 2 6" xfId="726"/>
    <cellStyle name="Normal 13 2 7" xfId="778"/>
    <cellStyle name="Normal 13 2 8" xfId="858"/>
    <cellStyle name="Normal 13 2 9" xfId="927"/>
    <cellStyle name="Normal 13 3" xfId="298"/>
    <cellStyle name="Normal 13 3 10" xfId="1009"/>
    <cellStyle name="Normal 13 3 11" xfId="1083"/>
    <cellStyle name="Normal 13 3 12" xfId="1156"/>
    <cellStyle name="Normal 13 3 13" xfId="1523"/>
    <cellStyle name="Normal 13 3 14" xfId="1524"/>
    <cellStyle name="Normal 13 3 15" xfId="1525"/>
    <cellStyle name="Normal 13 3 16" xfId="1535"/>
    <cellStyle name="Normal 13 3 17" xfId="1803"/>
    <cellStyle name="Normal 13 3 18" xfId="1940"/>
    <cellStyle name="Normal 13 3 19" xfId="2226"/>
    <cellStyle name="Normal 13 3 2" xfId="542"/>
    <cellStyle name="Normal 13 3 20" xfId="2255"/>
    <cellStyle name="Normal 13 3 21" xfId="2262"/>
    <cellStyle name="Normal 13 3 22" xfId="2229"/>
    <cellStyle name="Normal 13 3 3" xfId="610"/>
    <cellStyle name="Normal 13 3 4" xfId="526"/>
    <cellStyle name="Normal 13 3 5" xfId="499"/>
    <cellStyle name="Normal 13 3 6" xfId="727"/>
    <cellStyle name="Normal 13 3 7" xfId="779"/>
    <cellStyle name="Normal 13 3 8" xfId="859"/>
    <cellStyle name="Normal 13 3 9" xfId="928"/>
    <cellStyle name="Normal 13 4" xfId="299"/>
    <cellStyle name="Normal 13 4 10" xfId="1010"/>
    <cellStyle name="Normal 13 4 11" xfId="1084"/>
    <cellStyle name="Normal 13 4 12" xfId="1157"/>
    <cellStyle name="Normal 13 4 13" xfId="1536"/>
    <cellStyle name="Normal 13 4 14" xfId="1806"/>
    <cellStyle name="Normal 13 4 15" xfId="1939"/>
    <cellStyle name="Normal 13 4 16" xfId="2213"/>
    <cellStyle name="Normal 13 4 17" xfId="2038"/>
    <cellStyle name="Normal 13 4 18" xfId="2157"/>
    <cellStyle name="Normal 13 4 19" xfId="1850"/>
    <cellStyle name="Normal 13 4 2" xfId="543"/>
    <cellStyle name="Normal 13 4 3" xfId="611"/>
    <cellStyle name="Normal 13 4 4" xfId="527"/>
    <cellStyle name="Normal 13 4 5" xfId="496"/>
    <cellStyle name="Normal 13 4 6" xfId="728"/>
    <cellStyle name="Normal 13 4 7" xfId="780"/>
    <cellStyle name="Normal 13 4 8" xfId="860"/>
    <cellStyle name="Normal 13 4 9" xfId="929"/>
    <cellStyle name="Normal 13 5" xfId="608"/>
    <cellStyle name="Normal 13 6" xfId="524"/>
    <cellStyle name="Normal 13 7" xfId="501"/>
    <cellStyle name="Normal 13 8" xfId="715"/>
    <cellStyle name="Normal 13 9" xfId="926"/>
    <cellStyle name="Normal 14" xfId="300"/>
    <cellStyle name="Normal 14 10" xfId="930"/>
    <cellStyle name="Normal 14 11" xfId="1011"/>
    <cellStyle name="Normal 14 12" xfId="1085"/>
    <cellStyle name="Normal 14 13" xfId="1158"/>
    <cellStyle name="Normal 14 14" xfId="1226"/>
    <cellStyle name="Normal 14 15" xfId="1251"/>
    <cellStyle name="Normal 14 16" xfId="1472"/>
    <cellStyle name="Normal 14 17" xfId="1499"/>
    <cellStyle name="Normal 14 18" xfId="1537"/>
    <cellStyle name="Normal 14 19" xfId="1641"/>
    <cellStyle name="Normal 14 2" xfId="442"/>
    <cellStyle name="Normal 14 20" xfId="1657"/>
    <cellStyle name="Normal 14 21" xfId="1676"/>
    <cellStyle name="Normal 14 22" xfId="1702"/>
    <cellStyle name="Normal 14 23" xfId="1809"/>
    <cellStyle name="Normal 14 24" xfId="1938"/>
    <cellStyle name="Normal 14 25" xfId="2204"/>
    <cellStyle name="Normal 14 26" xfId="2022"/>
    <cellStyle name="Normal 14 27" xfId="2077"/>
    <cellStyle name="Normal 14 28" xfId="2069"/>
    <cellStyle name="Normal 14 3" xfId="544"/>
    <cellStyle name="Normal 14 4" xfId="612"/>
    <cellStyle name="Normal 14 5" xfId="528"/>
    <cellStyle name="Normal 14 6" xfId="613"/>
    <cellStyle name="Normal 14 7" xfId="734"/>
    <cellStyle name="Normal 14 8" xfId="869"/>
    <cellStyle name="Normal 14 9" xfId="894"/>
    <cellStyle name="Normal 15" xfId="432"/>
    <cellStyle name="Normal 16" xfId="433"/>
    <cellStyle name="Normal 17" xfId="434"/>
    <cellStyle name="Normal 18" xfId="435"/>
    <cellStyle name="Normal 19" xfId="491"/>
    <cellStyle name="Normal 19 2" xfId="931"/>
    <cellStyle name="Normal 19 3" xfId="1607"/>
    <cellStyle name="Normal 19 4" xfId="1815"/>
    <cellStyle name="Normal 19 5" xfId="1824"/>
    <cellStyle name="Normal 19 6" xfId="2196"/>
    <cellStyle name="Normal 19 7" xfId="2024"/>
    <cellStyle name="Normal 19 8" xfId="1889"/>
    <cellStyle name="Normal 19 9" xfId="2268"/>
    <cellStyle name="Normal 2" xfId="417"/>
    <cellStyle name="Normal 2 10" xfId="418"/>
    <cellStyle name="Normal 2 10 10" xfId="1590"/>
    <cellStyle name="Normal 2 10 11" xfId="1818"/>
    <cellStyle name="Normal 2 10 12" xfId="1862"/>
    <cellStyle name="Normal 2 10 13" xfId="2258"/>
    <cellStyle name="Normal 2 10 14" xfId="2247"/>
    <cellStyle name="Normal 2 10 15" xfId="2208"/>
    <cellStyle name="Normal 2 10 16" xfId="1780"/>
    <cellStyle name="Normal 2 10 2" xfId="615"/>
    <cellStyle name="Normal 2 10 3" xfId="530"/>
    <cellStyle name="Normal 2 10 4" xfId="637"/>
    <cellStyle name="Normal 2 10 5" xfId="745"/>
    <cellStyle name="Normal 2 10 6" xfId="933"/>
    <cellStyle name="Normal 2 10 7" xfId="1064"/>
    <cellStyle name="Normal 2 10 8" xfId="1138"/>
    <cellStyle name="Normal 2 10 9" xfId="1211"/>
    <cellStyle name="Normal 2 11" xfId="423"/>
    <cellStyle name="Normal 2 11 10" xfId="1594"/>
    <cellStyle name="Normal 2 11 11" xfId="1820"/>
    <cellStyle name="Normal 2 11 12" xfId="1857"/>
    <cellStyle name="Normal 2 11 13" xfId="2072"/>
    <cellStyle name="Normal 2 11 14" xfId="2080"/>
    <cellStyle name="Normal 2 11 15" xfId="1956"/>
    <cellStyle name="Normal 2 11 16" xfId="1754"/>
    <cellStyle name="Normal 2 11 2" xfId="616"/>
    <cellStyle name="Normal 2 11 3" xfId="531"/>
    <cellStyle name="Normal 2 11 4" xfId="638"/>
    <cellStyle name="Normal 2 11 5" xfId="746"/>
    <cellStyle name="Normal 2 11 6" xfId="934"/>
    <cellStyle name="Normal 2 11 7" xfId="1068"/>
    <cellStyle name="Normal 2 11 8" xfId="1142"/>
    <cellStyle name="Normal 2 11 9" xfId="1215"/>
    <cellStyle name="Normal 2 12" xfId="426"/>
    <cellStyle name="Normal 2 12 10" xfId="1596"/>
    <cellStyle name="Normal 2 12 11" xfId="1825"/>
    <cellStyle name="Normal 2 12 12" xfId="1855"/>
    <cellStyle name="Normal 2 12 13" xfId="1762"/>
    <cellStyle name="Normal 2 12 14" xfId="1795"/>
    <cellStyle name="Normal 2 12 15" xfId="2114"/>
    <cellStyle name="Normal 2 12 16" xfId="2175"/>
    <cellStyle name="Normal 2 12 2" xfId="617"/>
    <cellStyle name="Normal 2 12 3" xfId="532"/>
    <cellStyle name="Normal 2 12 4" xfId="639"/>
    <cellStyle name="Normal 2 12 5" xfId="747"/>
    <cellStyle name="Normal 2 12 6" xfId="935"/>
    <cellStyle name="Normal 2 12 7" xfId="1070"/>
    <cellStyle name="Normal 2 12 8" xfId="1144"/>
    <cellStyle name="Normal 2 12 9" xfId="1217"/>
    <cellStyle name="Normal 2 13" xfId="443"/>
    <cellStyle name="Normal 2 14" xfId="467"/>
    <cellStyle name="Normal 2 15" xfId="545"/>
    <cellStyle name="Normal 2 16" xfId="614"/>
    <cellStyle name="Normal 2 17" xfId="529"/>
    <cellStyle name="Normal 2 18" xfId="636"/>
    <cellStyle name="Normal 2 19" xfId="735"/>
    <cellStyle name="Normal 2 2" xfId="301"/>
    <cellStyle name="Normal 2 2 10" xfId="896"/>
    <cellStyle name="Normal 2 2 11" xfId="936"/>
    <cellStyle name="Normal 2 2 12" xfId="1012"/>
    <cellStyle name="Normal 2 2 13" xfId="1086"/>
    <cellStyle name="Normal 2 2 14" xfId="1159"/>
    <cellStyle name="Normal 2 2 15" xfId="1228"/>
    <cellStyle name="Normal 2 2 16" xfId="1253"/>
    <cellStyle name="Normal 2 2 17" xfId="1304"/>
    <cellStyle name="Normal 2 2 18" xfId="1280"/>
    <cellStyle name="Normal 2 2 19" xfId="1330"/>
    <cellStyle name="Normal 2 2 2" xfId="444"/>
    <cellStyle name="Normal 2 2 20" xfId="1350"/>
    <cellStyle name="Normal 2 2 21" xfId="1382"/>
    <cellStyle name="Normal 2 2 22" xfId="1408"/>
    <cellStyle name="Normal 2 2 23" xfId="1428"/>
    <cellStyle name="Normal 2 2 24" xfId="1474"/>
    <cellStyle name="Normal 2 2 25" xfId="1501"/>
    <cellStyle name="Normal 2 2 26" xfId="1538"/>
    <cellStyle name="Normal 2 2 27" xfId="1629"/>
    <cellStyle name="Normal 2 2 28" xfId="1655"/>
    <cellStyle name="Normal 2 2 29" xfId="1678"/>
    <cellStyle name="Normal 2 2 3" xfId="468"/>
    <cellStyle name="Normal 2 2 30" xfId="1704"/>
    <cellStyle name="Normal 2 2 31" xfId="1835"/>
    <cellStyle name="Normal 2 2 32" xfId="1937"/>
    <cellStyle name="Normal 2 2 33" xfId="2197"/>
    <cellStyle name="Normal 2 2 34" xfId="2019"/>
    <cellStyle name="Normal 2 2 35" xfId="1888"/>
    <cellStyle name="Normal 2 2 36" xfId="2071"/>
    <cellStyle name="Normal 2 2 4" xfId="546"/>
    <cellStyle name="Normal 2 2 5" xfId="618"/>
    <cellStyle name="Normal 2 2 6" xfId="533"/>
    <cellStyle name="Normal 2 2 7" xfId="640"/>
    <cellStyle name="Normal 2 2 8" xfId="748"/>
    <cellStyle name="Normal 2 2 9" xfId="871"/>
    <cellStyle name="Normal 2 20" xfId="870"/>
    <cellStyle name="Normal 2 21" xfId="895"/>
    <cellStyle name="Normal 2 22" xfId="932"/>
    <cellStyle name="Normal 2 22 2" xfId="1632"/>
    <cellStyle name="Normal 2 22 3" xfId="1840"/>
    <cellStyle name="Normal 2 22 4" xfId="2063"/>
    <cellStyle name="Normal 2 22 5" xfId="2228"/>
    <cellStyle name="Normal 2 22 6" xfId="2221"/>
    <cellStyle name="Normal 2 22 7" xfId="1851"/>
    <cellStyle name="Normal 2 22 8" xfId="2174"/>
    <cellStyle name="Normal 2 23" xfId="1063"/>
    <cellStyle name="Normal 2 24" xfId="1137"/>
    <cellStyle name="Normal 2 25" xfId="1210"/>
    <cellStyle name="Normal 2 26" xfId="1227"/>
    <cellStyle name="Normal 2 27" xfId="1252"/>
    <cellStyle name="Normal 2 28" xfId="1303"/>
    <cellStyle name="Normal 2 29" xfId="1281"/>
    <cellStyle name="Normal 2 3" xfId="302"/>
    <cellStyle name="Normal 2 3 10" xfId="897"/>
    <cellStyle name="Normal 2 3 11" xfId="937"/>
    <cellStyle name="Normal 2 3 12" xfId="1013"/>
    <cellStyle name="Normal 2 3 13" xfId="1087"/>
    <cellStyle name="Normal 2 3 14" xfId="1160"/>
    <cellStyle name="Normal 2 3 15" xfId="1229"/>
    <cellStyle name="Normal 2 3 16" xfId="1254"/>
    <cellStyle name="Normal 2 3 17" xfId="1305"/>
    <cellStyle name="Normal 2 3 18" xfId="1279"/>
    <cellStyle name="Normal 2 3 19" xfId="1331"/>
    <cellStyle name="Normal 2 3 2" xfId="445"/>
    <cellStyle name="Normal 2 3 20" xfId="1351"/>
    <cellStyle name="Normal 2 3 21" xfId="1383"/>
    <cellStyle name="Normal 2 3 22" xfId="1409"/>
    <cellStyle name="Normal 2 3 23" xfId="1429"/>
    <cellStyle name="Normal 2 3 24" xfId="1475"/>
    <cellStyle name="Normal 2 3 25" xfId="1502"/>
    <cellStyle name="Normal 2 3 26" xfId="1539"/>
    <cellStyle name="Normal 2 3 27" xfId="1625"/>
    <cellStyle name="Normal 2 3 28" xfId="1651"/>
    <cellStyle name="Normal 2 3 29" xfId="1679"/>
    <cellStyle name="Normal 2 3 3" xfId="469"/>
    <cellStyle name="Normal 2 3 30" xfId="1705"/>
    <cellStyle name="Normal 2 3 31" xfId="1842"/>
    <cellStyle name="Normal 2 3 32" xfId="1936"/>
    <cellStyle name="Normal 2 3 33" xfId="2191"/>
    <cellStyle name="Normal 2 3 34" xfId="2006"/>
    <cellStyle name="Normal 2 3 35" xfId="2167"/>
    <cellStyle name="Normal 2 3 36" xfId="2065"/>
    <cellStyle name="Normal 2 3 4" xfId="547"/>
    <cellStyle name="Normal 2 3 5" xfId="619"/>
    <cellStyle name="Normal 2 3 6" xfId="534"/>
    <cellStyle name="Normal 2 3 7" xfId="641"/>
    <cellStyle name="Normal 2 3 8" xfId="749"/>
    <cellStyle name="Normal 2 3 9" xfId="872"/>
    <cellStyle name="Normal 2 30" xfId="1329"/>
    <cellStyle name="Normal 2 31" xfId="1349"/>
    <cellStyle name="Normal 2 32" xfId="1379"/>
    <cellStyle name="Normal 2 33" xfId="1407"/>
    <cellStyle name="Normal 2 34" xfId="1427"/>
    <cellStyle name="Normal 2 35" xfId="1473"/>
    <cellStyle name="Normal 2 36" xfId="1500"/>
    <cellStyle name="Normal 2 37" xfId="1589"/>
    <cellStyle name="Normal 2 38" xfId="1637"/>
    <cellStyle name="Normal 2 39" xfId="1656"/>
    <cellStyle name="Normal 2 4" xfId="303"/>
    <cellStyle name="Normal 2 4 10" xfId="1161"/>
    <cellStyle name="Normal 2 4 11" xfId="1306"/>
    <cellStyle name="Normal 2 4 12" xfId="1278"/>
    <cellStyle name="Normal 2 4 13" xfId="1332"/>
    <cellStyle name="Normal 2 4 14" xfId="1352"/>
    <cellStyle name="Normal 2 4 15" xfId="1384"/>
    <cellStyle name="Normal 2 4 16" xfId="1410"/>
    <cellStyle name="Normal 2 4 17" xfId="1430"/>
    <cellStyle name="Normal 2 4 18" xfId="1540"/>
    <cellStyle name="Normal 2 4 19" xfId="1847"/>
    <cellStyle name="Normal 2 4 2" xfId="548"/>
    <cellStyle name="Normal 2 4 20" xfId="1935"/>
    <cellStyle name="Normal 2 4 21" xfId="2185"/>
    <cellStyle name="Normal 2 4 22" xfId="1985"/>
    <cellStyle name="Normal 2 4 23" xfId="1758"/>
    <cellStyle name="Normal 2 4 24" xfId="1845"/>
    <cellStyle name="Normal 2 4 3" xfId="620"/>
    <cellStyle name="Normal 2 4 4" xfId="561"/>
    <cellStyle name="Normal 2 4 5" xfId="646"/>
    <cellStyle name="Normal 2 4 6" xfId="750"/>
    <cellStyle name="Normal 2 4 7" xfId="938"/>
    <cellStyle name="Normal 2 4 8" xfId="1014"/>
    <cellStyle name="Normal 2 4 9" xfId="1088"/>
    <cellStyle name="Normal 2 40" xfId="1677"/>
    <cellStyle name="Normal 2 41" xfId="1703"/>
    <cellStyle name="Normal 2 42" xfId="1817"/>
    <cellStyle name="Normal 2 43" xfId="1863"/>
    <cellStyle name="Normal 2 44" xfId="1790"/>
    <cellStyle name="Normal 2 45" xfId="2082"/>
    <cellStyle name="Normal 2 46" xfId="2067"/>
    <cellStyle name="Normal 2 47" xfId="2156"/>
    <cellStyle name="Normal 2 5" xfId="304"/>
    <cellStyle name="Normal 2 5 10" xfId="1162"/>
    <cellStyle name="Normal 2 5 11" xfId="1541"/>
    <cellStyle name="Normal 2 5 12" xfId="1852"/>
    <cellStyle name="Normal 2 5 13" xfId="1934"/>
    <cellStyle name="Normal 2 5 14" xfId="2179"/>
    <cellStyle name="Normal 2 5 15" xfId="1733"/>
    <cellStyle name="Normal 2 5 16" xfId="1769"/>
    <cellStyle name="Normal 2 5 17" xfId="2214"/>
    <cellStyle name="Normal 2 5 2" xfId="549"/>
    <cellStyle name="Normal 2 5 3" xfId="621"/>
    <cellStyle name="Normal 2 5 4" xfId="564"/>
    <cellStyle name="Normal 2 5 5" xfId="647"/>
    <cellStyle name="Normal 2 5 6" xfId="751"/>
    <cellStyle name="Normal 2 5 7" xfId="939"/>
    <cellStyle name="Normal 2 5 8" xfId="1015"/>
    <cellStyle name="Normal 2 5 9" xfId="1089"/>
    <cellStyle name="Normal 2 6" xfId="305"/>
    <cellStyle name="Normal 2 6 10" xfId="1163"/>
    <cellStyle name="Normal 2 6 11" xfId="1542"/>
    <cellStyle name="Normal 2 6 12" xfId="1860"/>
    <cellStyle name="Normal 2 6 13" xfId="1933"/>
    <cellStyle name="Normal 2 6 14" xfId="2172"/>
    <cellStyle name="Normal 2 6 15" xfId="1814"/>
    <cellStyle name="Normal 2 6 16" xfId="1740"/>
    <cellStyle name="Normal 2 6 17" xfId="1971"/>
    <cellStyle name="Normal 2 6 2" xfId="550"/>
    <cellStyle name="Normal 2 6 3" xfId="622"/>
    <cellStyle name="Normal 2 6 4" xfId="565"/>
    <cellStyle name="Normal 2 6 5" xfId="648"/>
    <cellStyle name="Normal 2 6 6" xfId="752"/>
    <cellStyle name="Normal 2 6 7" xfId="940"/>
    <cellStyle name="Normal 2 6 8" xfId="1016"/>
    <cellStyle name="Normal 2 6 9" xfId="1090"/>
    <cellStyle name="Normal 2 7" xfId="306"/>
    <cellStyle name="Normal 2 7 10" xfId="1164"/>
    <cellStyle name="Normal 2 7 11" xfId="1543"/>
    <cellStyle name="Normal 2 7 12" xfId="1864"/>
    <cellStyle name="Normal 2 7 13" xfId="1932"/>
    <cellStyle name="Normal 2 7 14" xfId="1839"/>
    <cellStyle name="Normal 2 7 15" xfId="1846"/>
    <cellStyle name="Normal 2 7 16" xfId="2106"/>
    <cellStyle name="Normal 2 7 17" xfId="2148"/>
    <cellStyle name="Normal 2 7 2" xfId="551"/>
    <cellStyle name="Normal 2 7 3" xfId="623"/>
    <cellStyle name="Normal 2 7 4" xfId="566"/>
    <cellStyle name="Normal 2 7 5" xfId="649"/>
    <cellStyle name="Normal 2 7 6" xfId="753"/>
    <cellStyle name="Normal 2 7 7" xfId="941"/>
    <cellStyle name="Normal 2 7 8" xfId="1017"/>
    <cellStyle name="Normal 2 7 9" xfId="1091"/>
    <cellStyle name="Normal 2 8" xfId="307"/>
    <cellStyle name="Normal 2 8 10" xfId="1165"/>
    <cellStyle name="Normal 2 8 11" xfId="1544"/>
    <cellStyle name="Normal 2 8 12" xfId="1866"/>
    <cellStyle name="Normal 2 8 13" xfId="1931"/>
    <cellStyle name="Normal 2 8 14" xfId="2163"/>
    <cellStyle name="Normal 2 8 15" xfId="1970"/>
    <cellStyle name="Normal 2 8 16" xfId="2083"/>
    <cellStyle name="Normal 2 8 17" xfId="2269"/>
    <cellStyle name="Normal 2 8 2" xfId="552"/>
    <cellStyle name="Normal 2 8 3" xfId="624"/>
    <cellStyle name="Normal 2 8 4" xfId="571"/>
    <cellStyle name="Normal 2 8 5" xfId="650"/>
    <cellStyle name="Normal 2 8 6" xfId="754"/>
    <cellStyle name="Normal 2 8 7" xfId="942"/>
    <cellStyle name="Normal 2 8 8" xfId="1018"/>
    <cellStyle name="Normal 2 8 9" xfId="1092"/>
    <cellStyle name="Normal 2 9" xfId="308"/>
    <cellStyle name="Normal 2 9 10" xfId="1166"/>
    <cellStyle name="Normal 2 9 11" xfId="1545"/>
    <cellStyle name="Normal 2 9 12" xfId="1868"/>
    <cellStyle name="Normal 2 9 13" xfId="1930"/>
    <cellStyle name="Normal 2 9 14" xfId="2154"/>
    <cellStyle name="Normal 2 9 15" xfId="1961"/>
    <cellStyle name="Normal 2 9 16" xfId="2147"/>
    <cellStyle name="Normal 2 9 17" xfId="2271"/>
    <cellStyle name="Normal 2 9 2" xfId="553"/>
    <cellStyle name="Normal 2 9 3" xfId="625"/>
    <cellStyle name="Normal 2 9 4" xfId="581"/>
    <cellStyle name="Normal 2 9 5" xfId="651"/>
    <cellStyle name="Normal 2 9 6" xfId="755"/>
    <cellStyle name="Normal 2 9 7" xfId="943"/>
    <cellStyle name="Normal 2 9 8" xfId="1019"/>
    <cellStyle name="Normal 2 9 9" xfId="1093"/>
    <cellStyle name="Normal 20" xfId="488"/>
    <cellStyle name="Normal 20 2" xfId="944"/>
    <cellStyle name="Normal 20 3" xfId="1604"/>
    <cellStyle name="Normal 20 4" xfId="1876"/>
    <cellStyle name="Normal 20 5" xfId="1828"/>
    <cellStyle name="Normal 20 6" xfId="2232"/>
    <cellStyle name="Normal 20 7" xfId="1763"/>
    <cellStyle name="Normal 20 8" xfId="2215"/>
    <cellStyle name="Normal 20 9" xfId="1833"/>
    <cellStyle name="Normal 21" xfId="863"/>
    <cellStyle name="Normal 22" xfId="864"/>
    <cellStyle name="Normal 23" xfId="1073"/>
    <cellStyle name="Normal 24" xfId="309"/>
    <cellStyle name="Normal 24 10" xfId="1546"/>
    <cellStyle name="Normal 24 11" xfId="1881"/>
    <cellStyle name="Normal 24 12" xfId="1929"/>
    <cellStyle name="Normal 24 13" xfId="2146"/>
    <cellStyle name="Normal 24 14" xfId="2188"/>
    <cellStyle name="Normal 24 15" xfId="2222"/>
    <cellStyle name="Normal 24 16" xfId="1774"/>
    <cellStyle name="Normal 24 2" xfId="626"/>
    <cellStyle name="Normal 24 3" xfId="582"/>
    <cellStyle name="Normal 24 4" xfId="662"/>
    <cellStyle name="Normal 24 5" xfId="756"/>
    <cellStyle name="Normal 24 6" xfId="945"/>
    <cellStyle name="Normal 24 7" xfId="1020"/>
    <cellStyle name="Normal 24 8" xfId="1094"/>
    <cellStyle name="Normal 24 9" xfId="1167"/>
    <cellStyle name="Normal 25" xfId="1220"/>
    <cellStyle name="Normal 26" xfId="1221"/>
    <cellStyle name="Normal 27" xfId="1521"/>
    <cellStyle name="Normal 27 2" xfId="1665"/>
    <cellStyle name="Normal 27 2 2" xfId="2235"/>
    <cellStyle name="Normal 27 2 3" xfId="2028"/>
    <cellStyle name="Normal 27 2 4" xfId="2216"/>
    <cellStyle name="Normal 27 2 5" xfId="2181"/>
    <cellStyle name="Normal 27 2 6" xfId="1810"/>
    <cellStyle name="Normal 27 3" xfId="2206"/>
    <cellStyle name="Normal 27 4" xfId="1989"/>
    <cellStyle name="Normal 27 5" xfId="1885"/>
    <cellStyle name="Normal 27 6" xfId="2184"/>
    <cellStyle name="Normal 27 7" xfId="2078"/>
    <cellStyle name="Normal 28" xfId="1522"/>
    <cellStyle name="Normal 28 2" xfId="1666"/>
    <cellStyle name="Normal 28 2 2" xfId="2236"/>
    <cellStyle name="Normal 28 2 3" xfId="2030"/>
    <cellStyle name="Normal 28 2 4" xfId="2263"/>
    <cellStyle name="Normal 28 2 5" xfId="2081"/>
    <cellStyle name="Normal 28 2 6" xfId="2127"/>
    <cellStyle name="Normal 28 3" xfId="2207"/>
    <cellStyle name="Normal 28 4" xfId="1995"/>
    <cellStyle name="Normal 28 5" xfId="1883"/>
    <cellStyle name="Normal 28 6" xfId="2177"/>
    <cellStyle name="Normal 28 7" xfId="1737"/>
    <cellStyle name="Normal 29" xfId="1667"/>
    <cellStyle name="Normal 29 2" xfId="2237"/>
    <cellStyle name="Normal 29 3" xfId="2031"/>
    <cellStyle name="Normal 29 4" xfId="1786"/>
    <cellStyle name="Normal 29 5" xfId="1759"/>
    <cellStyle name="Normal 29 6" xfId="2253"/>
    <cellStyle name="Normal 3" xfId="310"/>
    <cellStyle name="Normal 3 10" xfId="873"/>
    <cellStyle name="Normal 3 11" xfId="898"/>
    <cellStyle name="Normal 3 12" xfId="946"/>
    <cellStyle name="Normal 3 13" xfId="1021"/>
    <cellStyle name="Normal 3 14" xfId="1095"/>
    <cellStyle name="Normal 3 15" xfId="1168"/>
    <cellStyle name="Normal 3 16" xfId="1230"/>
    <cellStyle name="Normal 3 17" xfId="1255"/>
    <cellStyle name="Normal 3 18" xfId="1307"/>
    <cellStyle name="Normal 3 19" xfId="1277"/>
    <cellStyle name="Normal 3 2" xfId="446"/>
    <cellStyle name="Normal 3 20" xfId="1333"/>
    <cellStyle name="Normal 3 21" xfId="1355"/>
    <cellStyle name="Normal 3 22" xfId="1385"/>
    <cellStyle name="Normal 3 23" xfId="1411"/>
    <cellStyle name="Normal 3 24" xfId="1433"/>
    <cellStyle name="Normal 3 25" xfId="1476"/>
    <cellStyle name="Normal 3 26" xfId="1503"/>
    <cellStyle name="Normal 3 27" xfId="1547"/>
    <cellStyle name="Normal 3 28" xfId="1621"/>
    <cellStyle name="Normal 3 29" xfId="1645"/>
    <cellStyle name="Normal 3 3" xfId="470"/>
    <cellStyle name="Normal 3 30" xfId="1680"/>
    <cellStyle name="Normal 3 31" xfId="1706"/>
    <cellStyle name="Normal 3 32" xfId="1884"/>
    <cellStyle name="Normal 3 33" xfId="1927"/>
    <cellStyle name="Normal 3 34" xfId="2137"/>
    <cellStyle name="Normal 3 35" xfId="1952"/>
    <cellStyle name="Normal 3 36" xfId="2256"/>
    <cellStyle name="Normal 3 37" xfId="1751"/>
    <cellStyle name="Normal 3 4" xfId="554"/>
    <cellStyle name="Normal 3 5" xfId="627"/>
    <cellStyle name="Normal 3 6" xfId="583"/>
    <cellStyle name="Normal 3 7" xfId="663"/>
    <cellStyle name="Normal 3 8" xfId="757"/>
    <cellStyle name="Normal 3 9" xfId="861"/>
    <cellStyle name="Normal 30" xfId="1668"/>
    <cellStyle name="Normal 30 2" xfId="2238"/>
    <cellStyle name="Normal 30 3" xfId="2032"/>
    <cellStyle name="Normal 30 4" xfId="1772"/>
    <cellStyle name="Normal 30 5" xfId="1805"/>
    <cellStyle name="Normal 30 6" xfId="2244"/>
    <cellStyle name="Normal 31" xfId="1669"/>
    <cellStyle name="Normal 31 2" xfId="2239"/>
    <cellStyle name="Normal 31 3" xfId="2033"/>
    <cellStyle name="Normal 31 4" xfId="1756"/>
    <cellStyle name="Normal 31 5" xfId="2113"/>
    <cellStyle name="Normal 31 6" xfId="2270"/>
    <cellStyle name="Normal 32" xfId="1670"/>
    <cellStyle name="Normal 33" xfId="1671"/>
    <cellStyle name="Normal 35" xfId="2040"/>
    <cellStyle name="Normal 36" xfId="1865"/>
    <cellStyle name="Normal 37" xfId="1743"/>
    <cellStyle name="Normal 38" xfId="2004"/>
    <cellStyle name="Normal 4" xfId="311"/>
    <cellStyle name="Normal 4 10" xfId="899"/>
    <cellStyle name="Normal 4 11" xfId="947"/>
    <cellStyle name="Normal 4 12" xfId="1022"/>
    <cellStyle name="Normal 4 13" xfId="1096"/>
    <cellStyle name="Normal 4 14" xfId="1169"/>
    <cellStyle name="Normal 4 15" xfId="1231"/>
    <cellStyle name="Normal 4 16" xfId="1256"/>
    <cellStyle name="Normal 4 17" xfId="1308"/>
    <cellStyle name="Normal 4 18" xfId="1276"/>
    <cellStyle name="Normal 4 19" xfId="1334"/>
    <cellStyle name="Normal 4 2" xfId="447"/>
    <cellStyle name="Normal 4 20" xfId="1356"/>
    <cellStyle name="Normal 4 21" xfId="1386"/>
    <cellStyle name="Normal 4 22" xfId="1412"/>
    <cellStyle name="Normal 4 23" xfId="1434"/>
    <cellStyle name="Normal 4 24" xfId="1477"/>
    <cellStyle name="Normal 4 25" xfId="1504"/>
    <cellStyle name="Normal 4 26" xfId="1548"/>
    <cellStyle name="Normal 4 27" xfId="1617"/>
    <cellStyle name="Normal 4 28" xfId="1638"/>
    <cellStyle name="Normal 4 29" xfId="1681"/>
    <cellStyle name="Normal 4 3" xfId="471"/>
    <cellStyle name="Normal 4 30" xfId="1707"/>
    <cellStyle name="Normal 4 31" xfId="1897"/>
    <cellStyle name="Normal 4 32" xfId="1926"/>
    <cellStyle name="Normal 4 33" xfId="2131"/>
    <cellStyle name="Normal 4 34" xfId="2165"/>
    <cellStyle name="Normal 4 35" xfId="2100"/>
    <cellStyle name="Normal 4 36" xfId="2111"/>
    <cellStyle name="Normal 4 4" xfId="555"/>
    <cellStyle name="Normal 4 5" xfId="628"/>
    <cellStyle name="Normal 4 6" xfId="697"/>
    <cellStyle name="Normal 4 7" xfId="664"/>
    <cellStyle name="Normal 4 8" xfId="758"/>
    <cellStyle name="Normal 4 9" xfId="874"/>
    <cellStyle name="Normal 5" xfId="312"/>
    <cellStyle name="Normal 5 10" xfId="900"/>
    <cellStyle name="Normal 5 11" xfId="948"/>
    <cellStyle name="Normal 5 12" xfId="1023"/>
    <cellStyle name="Normal 5 13" xfId="1097"/>
    <cellStyle name="Normal 5 14" xfId="1170"/>
    <cellStyle name="Normal 5 15" xfId="1232"/>
    <cellStyle name="Normal 5 16" xfId="1257"/>
    <cellStyle name="Normal 5 17" xfId="1309"/>
    <cellStyle name="Normal 5 18" xfId="1275"/>
    <cellStyle name="Normal 5 19" xfId="1335"/>
    <cellStyle name="Normal 5 2" xfId="448"/>
    <cellStyle name="Normal 5 20" xfId="1357"/>
    <cellStyle name="Normal 5 21" xfId="1387"/>
    <cellStyle name="Normal 5 22" xfId="1413"/>
    <cellStyle name="Normal 5 23" xfId="1435"/>
    <cellStyle name="Normal 5 24" xfId="1478"/>
    <cellStyle name="Normal 5 25" xfId="1505"/>
    <cellStyle name="Normal 5 26" xfId="1549"/>
    <cellStyle name="Normal 5 27" xfId="1613"/>
    <cellStyle name="Normal 5 28" xfId="1634"/>
    <cellStyle name="Normal 5 29" xfId="1682"/>
    <cellStyle name="Normal 5 3" xfId="472"/>
    <cellStyle name="Normal 5 30" xfId="1708"/>
    <cellStyle name="Normal 5 31" xfId="1906"/>
    <cellStyle name="Normal 5 32" xfId="1925"/>
    <cellStyle name="Normal 5 33" xfId="2124"/>
    <cellStyle name="Normal 5 34" xfId="2143"/>
    <cellStyle name="Normal 5 35" xfId="1778"/>
    <cellStyle name="Normal 5 36" xfId="2093"/>
    <cellStyle name="Normal 5 4" xfId="556"/>
    <cellStyle name="Normal 5 5" xfId="629"/>
    <cellStyle name="Normal 5 6" xfId="698"/>
    <cellStyle name="Normal 5 7" xfId="670"/>
    <cellStyle name="Normal 5 8" xfId="759"/>
    <cellStyle name="Normal 5 9" xfId="875"/>
    <cellStyle name="Normal 6" xfId="313"/>
    <cellStyle name="Normal 6 10" xfId="901"/>
    <cellStyle name="Normal 6 11" xfId="949"/>
    <cellStyle name="Normal 6 12" xfId="1024"/>
    <cellStyle name="Normal 6 13" xfId="1098"/>
    <cellStyle name="Normal 6 14" xfId="1171"/>
    <cellStyle name="Normal 6 15" xfId="1233"/>
    <cellStyle name="Normal 6 16" xfId="1258"/>
    <cellStyle name="Normal 6 17" xfId="1310"/>
    <cellStyle name="Normal 6 18" xfId="1274"/>
    <cellStyle name="Normal 6 19" xfId="1361"/>
    <cellStyle name="Normal 6 2" xfId="449"/>
    <cellStyle name="Normal 6 20" xfId="1358"/>
    <cellStyle name="Normal 6 21" xfId="1388"/>
    <cellStyle name="Normal 6 22" xfId="1439"/>
    <cellStyle name="Normal 6 23" xfId="1436"/>
    <cellStyle name="Normal 6 24" xfId="1479"/>
    <cellStyle name="Normal 6 25" xfId="1506"/>
    <cellStyle name="Normal 6 26" xfId="1550"/>
    <cellStyle name="Normal 6 27" xfId="1653"/>
    <cellStyle name="Normal 6 28" xfId="1631"/>
    <cellStyle name="Normal 6 29" xfId="1683"/>
    <cellStyle name="Normal 6 3" xfId="473"/>
    <cellStyle name="Normal 6 30" xfId="1709"/>
    <cellStyle name="Normal 6 31" xfId="1916"/>
    <cellStyle name="Normal 6 32" xfId="1924"/>
    <cellStyle name="Normal 6 33" xfId="2105"/>
    <cellStyle name="Normal 6 34" xfId="1807"/>
    <cellStyle name="Normal 6 35" xfId="2240"/>
    <cellStyle name="Normal 6 36" xfId="2261"/>
    <cellStyle name="Normal 6 4" xfId="557"/>
    <cellStyle name="Normal 6 5" xfId="630"/>
    <cellStyle name="Normal 6 6" xfId="699"/>
    <cellStyle name="Normal 6 7" xfId="671"/>
    <cellStyle name="Normal 6 8" xfId="760"/>
    <cellStyle name="Normal 6 9" xfId="876"/>
    <cellStyle name="Normal 7" xfId="314"/>
    <cellStyle name="Normal 7 10" xfId="902"/>
    <cellStyle name="Normal 7 11" xfId="950"/>
    <cellStyle name="Normal 7 12" xfId="1025"/>
    <cellStyle name="Normal 7 13" xfId="1099"/>
    <cellStyle name="Normal 7 14" xfId="1172"/>
    <cellStyle name="Normal 7 15" xfId="1234"/>
    <cellStyle name="Normal 7 16" xfId="1259"/>
    <cellStyle name="Normal 7 17" xfId="1311"/>
    <cellStyle name="Normal 7 18" xfId="1273"/>
    <cellStyle name="Normal 7 19" xfId="1362"/>
    <cellStyle name="Normal 7 2" xfId="450"/>
    <cellStyle name="Normal 7 20" xfId="1359"/>
    <cellStyle name="Normal 7 21" xfId="1389"/>
    <cellStyle name="Normal 7 22" xfId="1440"/>
    <cellStyle name="Normal 7 23" xfId="1437"/>
    <cellStyle name="Normal 7 24" xfId="1480"/>
    <cellStyle name="Normal 7 25" xfId="1507"/>
    <cellStyle name="Normal 7 26" xfId="1551"/>
    <cellStyle name="Normal 7 27" xfId="1647"/>
    <cellStyle name="Normal 7 28" xfId="1630"/>
    <cellStyle name="Normal 7 29" xfId="1684"/>
    <cellStyle name="Normal 7 3" xfId="474"/>
    <cellStyle name="Normal 7 30" xfId="1710"/>
    <cellStyle name="Normal 7 31" xfId="1928"/>
    <cellStyle name="Normal 7 32" xfId="1923"/>
    <cellStyle name="Normal 7 33" xfId="2089"/>
    <cellStyle name="Normal 7 34" xfId="2129"/>
    <cellStyle name="Normal 7 35" xfId="2248"/>
    <cellStyle name="Normal 7 36" xfId="2070"/>
    <cellStyle name="Normal 7 4" xfId="558"/>
    <cellStyle name="Normal 7 5" xfId="631"/>
    <cellStyle name="Normal 7 6" xfId="700"/>
    <cellStyle name="Normal 7 7" xfId="672"/>
    <cellStyle name="Normal 7 8" xfId="761"/>
    <cellStyle name="Normal 7 9" xfId="877"/>
    <cellStyle name="Normal 8" xfId="315"/>
    <cellStyle name="Normal 8 10" xfId="903"/>
    <cellStyle name="Normal 8 11" xfId="951"/>
    <cellStyle name="Normal 8 12" xfId="1026"/>
    <cellStyle name="Normal 8 13" xfId="1100"/>
    <cellStyle name="Normal 8 14" xfId="1173"/>
    <cellStyle name="Normal 8 15" xfId="1235"/>
    <cellStyle name="Normal 8 16" xfId="1260"/>
    <cellStyle name="Normal 8 17" xfId="1312"/>
    <cellStyle name="Normal 8 18" xfId="1272"/>
    <cellStyle name="Normal 8 19" xfId="1363"/>
    <cellStyle name="Normal 8 2" xfId="451"/>
    <cellStyle name="Normal 8 20" xfId="1360"/>
    <cellStyle name="Normal 8 21" xfId="1390"/>
    <cellStyle name="Normal 8 22" xfId="1441"/>
    <cellStyle name="Normal 8 23" xfId="1438"/>
    <cellStyle name="Normal 8 24" xfId="1481"/>
    <cellStyle name="Normal 8 25" xfId="1508"/>
    <cellStyle name="Normal 8 26" xfId="1552"/>
    <cellStyle name="Normal 8 27" xfId="1640"/>
    <cellStyle name="Normal 8 28" xfId="1626"/>
    <cellStyle name="Normal 8 29" xfId="1685"/>
    <cellStyle name="Normal 8 3" xfId="475"/>
    <cellStyle name="Normal 8 30" xfId="1711"/>
    <cellStyle name="Normal 8 31" xfId="1944"/>
    <cellStyle name="Normal 8 32" xfId="1922"/>
    <cellStyle name="Normal 8 33" xfId="2075"/>
    <cellStyle name="Normal 8 34" xfId="1819"/>
    <cellStyle name="Normal 8 35" xfId="1808"/>
    <cellStyle name="Normal 8 36" xfId="2107"/>
    <cellStyle name="Normal 8 4" xfId="559"/>
    <cellStyle name="Normal 8 5" xfId="632"/>
    <cellStyle name="Normal 8 6" xfId="701"/>
    <cellStyle name="Normal 8 7" xfId="673"/>
    <cellStyle name="Normal 8 8" xfId="762"/>
    <cellStyle name="Normal 8 9" xfId="878"/>
    <cellStyle name="Normal 9" xfId="316"/>
    <cellStyle name="Normal 9 10" xfId="904"/>
    <cellStyle name="Normal 9 11" xfId="952"/>
    <cellStyle name="Normal 9 12" xfId="1027"/>
    <cellStyle name="Normal 9 13" xfId="1101"/>
    <cellStyle name="Normal 9 14" xfId="1174"/>
    <cellStyle name="Normal 9 15" xfId="1236"/>
    <cellStyle name="Normal 9 16" xfId="1261"/>
    <cellStyle name="Normal 9 17" xfId="1313"/>
    <cellStyle name="Normal 9 18" xfId="1337"/>
    <cellStyle name="Normal 9 19" xfId="1364"/>
    <cellStyle name="Normal 9 2" xfId="452"/>
    <cellStyle name="Normal 9 20" xfId="1391"/>
    <cellStyle name="Normal 9 21" xfId="1415"/>
    <cellStyle name="Normal 9 22" xfId="1442"/>
    <cellStyle name="Normal 9 23" xfId="1455"/>
    <cellStyle name="Normal 9 24" xfId="1482"/>
    <cellStyle name="Normal 9 25" xfId="1509"/>
    <cellStyle name="Normal 9 26" xfId="1553"/>
    <cellStyle name="Normal 9 27" xfId="1636"/>
    <cellStyle name="Normal 9 28" xfId="1622"/>
    <cellStyle name="Normal 9 29" xfId="1686"/>
    <cellStyle name="Normal 9 3" xfId="476"/>
    <cellStyle name="Normal 9 30" xfId="1712"/>
    <cellStyle name="Normal 9 31" xfId="1950"/>
    <cellStyle name="Normal 9 32" xfId="1921"/>
    <cellStyle name="Normal 9 33" xfId="1730"/>
    <cellStyle name="Normal 9 34" xfId="2115"/>
    <cellStyle name="Normal 9 35" xfId="2242"/>
    <cellStyle name="Normal 9 36" xfId="2098"/>
    <cellStyle name="Normal 9 4" xfId="560"/>
    <cellStyle name="Normal 9 5" xfId="633"/>
    <cellStyle name="Normal 9 6" xfId="702"/>
    <cellStyle name="Normal 9 7" xfId="674"/>
    <cellStyle name="Normal 9 8" xfId="816"/>
    <cellStyle name="Normal 9 9" xfId="879"/>
    <cellStyle name="Normal_Schedule 3 Part 4" xfId="317"/>
    <cellStyle name="Note" xfId="318" builtinId="10" customBuiltin="1"/>
    <cellStyle name="Note 10" xfId="319"/>
    <cellStyle name="Note 10 10" xfId="1176"/>
    <cellStyle name="Note 10 11" xfId="1555"/>
    <cellStyle name="Note 10 12" xfId="1955"/>
    <cellStyle name="Note 10 13" xfId="1918"/>
    <cellStyle name="Note 10 14" xfId="1734"/>
    <cellStyle name="Note 10 15" xfId="2139"/>
    <cellStyle name="Note 10 16" xfId="2264"/>
    <cellStyle name="Note 10 17" xfId="2020"/>
    <cellStyle name="Note 10 2" xfId="562"/>
    <cellStyle name="Note 10 3" xfId="634"/>
    <cellStyle name="Note 10 4" xfId="703"/>
    <cellStyle name="Note 10 5" xfId="684"/>
    <cellStyle name="Note 10 6" xfId="817"/>
    <cellStyle name="Note 10 7" xfId="953"/>
    <cellStyle name="Note 10 8" xfId="1029"/>
    <cellStyle name="Note 10 9" xfId="1103"/>
    <cellStyle name="Note 11" xfId="320"/>
    <cellStyle name="Note 11 10" xfId="1177"/>
    <cellStyle name="Note 11 11" xfId="1556"/>
    <cellStyle name="Note 11 12" xfId="1959"/>
    <cellStyle name="Note 11 13" xfId="1917"/>
    <cellStyle name="Note 11 14" xfId="1741"/>
    <cellStyle name="Note 11 15" xfId="1728"/>
    <cellStyle name="Note 11 16" xfId="2230"/>
    <cellStyle name="Note 11 17" xfId="2277"/>
    <cellStyle name="Note 11 2" xfId="563"/>
    <cellStyle name="Note 11 3" xfId="635"/>
    <cellStyle name="Note 11 4" xfId="704"/>
    <cellStyle name="Note 11 5" xfId="685"/>
    <cellStyle name="Note 11 6" xfId="818"/>
    <cellStyle name="Note 11 7" xfId="954"/>
    <cellStyle name="Note 11 8" xfId="1030"/>
    <cellStyle name="Note 11 9" xfId="1104"/>
    <cellStyle name="Note 12" xfId="321"/>
    <cellStyle name="Note 13" xfId="322"/>
    <cellStyle name="Note 14" xfId="323"/>
    <cellStyle name="Note 15" xfId="419"/>
    <cellStyle name="Note 16" xfId="424"/>
    <cellStyle name="Note 17" xfId="427"/>
    <cellStyle name="Note 18" xfId="453"/>
    <cellStyle name="Note 19" xfId="477"/>
    <cellStyle name="Note 2" xfId="324"/>
    <cellStyle name="Note 2 10" xfId="325"/>
    <cellStyle name="Note 2 10 10" xfId="1178"/>
    <cellStyle name="Note 2 10 11" xfId="1557"/>
    <cellStyle name="Note 2 10 12" xfId="1965"/>
    <cellStyle name="Note 2 10 13" xfId="1915"/>
    <cellStyle name="Note 2 10 14" xfId="2259"/>
    <cellStyle name="Note 2 10 15" xfId="1736"/>
    <cellStyle name="Note 2 10 16" xfId="2159"/>
    <cellStyle name="Note 2 10 17" xfId="2010"/>
    <cellStyle name="Note 2 10 2" xfId="568"/>
    <cellStyle name="Note 2 10 3" xfId="643"/>
    <cellStyle name="Note 2 10 4" xfId="708"/>
    <cellStyle name="Note 2 10 5" xfId="775"/>
    <cellStyle name="Note 2 10 6" xfId="820"/>
    <cellStyle name="Note 2 10 7" xfId="956"/>
    <cellStyle name="Note 2 10 8" xfId="1031"/>
    <cellStyle name="Note 2 10 9" xfId="1105"/>
    <cellStyle name="Note 2 11" xfId="326"/>
    <cellStyle name="Note 2 11 10" xfId="1179"/>
    <cellStyle name="Note 2 11 11" xfId="1558"/>
    <cellStyle name="Note 2 11 12" xfId="1968"/>
    <cellStyle name="Note 2 11 13" xfId="1914"/>
    <cellStyle name="Note 2 11 14" xfId="2245"/>
    <cellStyle name="Note 2 11 15" xfId="2252"/>
    <cellStyle name="Note 2 11 16" xfId="2282"/>
    <cellStyle name="Note 2 11 17" xfId="2102"/>
    <cellStyle name="Note 2 11 2" xfId="569"/>
    <cellStyle name="Note 2 11 3" xfId="644"/>
    <cellStyle name="Note 2 11 4" xfId="709"/>
    <cellStyle name="Note 2 11 5" xfId="776"/>
    <cellStyle name="Note 2 11 6" xfId="821"/>
    <cellStyle name="Note 2 11 7" xfId="957"/>
    <cellStyle name="Note 2 11 8" xfId="1032"/>
    <cellStyle name="Note 2 11 9" xfId="1106"/>
    <cellStyle name="Note 2 12" xfId="327"/>
    <cellStyle name="Note 2 12 10" xfId="1180"/>
    <cellStyle name="Note 2 12 11" xfId="1559"/>
    <cellStyle name="Note 2 12 12" xfId="1973"/>
    <cellStyle name="Note 2 12 13" xfId="1913"/>
    <cellStyle name="Note 2 12 14" xfId="1832"/>
    <cellStyle name="Note 2 12 15" xfId="1797"/>
    <cellStyle name="Note 2 12 16" xfId="2275"/>
    <cellStyle name="Note 2 12 17" xfId="2274"/>
    <cellStyle name="Note 2 12 2" xfId="570"/>
    <cellStyle name="Note 2 12 3" xfId="645"/>
    <cellStyle name="Note 2 12 4" xfId="710"/>
    <cellStyle name="Note 2 12 5" xfId="777"/>
    <cellStyle name="Note 2 12 6" xfId="822"/>
    <cellStyle name="Note 2 12 7" xfId="958"/>
    <cellStyle name="Note 2 12 8" xfId="1033"/>
    <cellStyle name="Note 2 12 9" xfId="1107"/>
    <cellStyle name="Note 2 13" xfId="328"/>
    <cellStyle name="Note 2 14" xfId="329"/>
    <cellStyle name="Note 2 15" xfId="330"/>
    <cellStyle name="Note 2 16" xfId="331"/>
    <cellStyle name="Note 2 17" xfId="332"/>
    <cellStyle name="Note 2 18" xfId="333"/>
    <cellStyle name="Note 2 19" xfId="420"/>
    <cellStyle name="Note 2 19 10" xfId="1591"/>
    <cellStyle name="Note 2 19 11" xfId="1980"/>
    <cellStyle name="Note 2 19 12" xfId="1861"/>
    <cellStyle name="Note 2 19 13" xfId="2122"/>
    <cellStyle name="Note 2 19 14" xfId="1755"/>
    <cellStyle name="Note 2 19 15" xfId="1775"/>
    <cellStyle name="Note 2 19 16" xfId="1834"/>
    <cellStyle name="Note 2 19 2" xfId="652"/>
    <cellStyle name="Note 2 19 3" xfId="716"/>
    <cellStyle name="Note 2 19 4" xfId="781"/>
    <cellStyle name="Note 2 19 5" xfId="823"/>
    <cellStyle name="Note 2 19 6" xfId="959"/>
    <cellStyle name="Note 2 19 7" xfId="1065"/>
    <cellStyle name="Note 2 19 8" xfId="1139"/>
    <cellStyle name="Note 2 19 9" xfId="1212"/>
    <cellStyle name="Note 2 2" xfId="334"/>
    <cellStyle name="Note 2 2 10" xfId="572"/>
    <cellStyle name="Note 2 2 11" xfId="653"/>
    <cellStyle name="Note 2 2 12" xfId="717"/>
    <cellStyle name="Note 2 2 13" xfId="782"/>
    <cellStyle name="Note 2 2 14" xfId="824"/>
    <cellStyle name="Note 2 2 15" xfId="882"/>
    <cellStyle name="Note 2 2 16" xfId="907"/>
    <cellStyle name="Note 2 2 17" xfId="960"/>
    <cellStyle name="Note 2 2 18" xfId="1034"/>
    <cellStyle name="Note 2 2 19" xfId="1108"/>
    <cellStyle name="Note 2 2 2" xfId="335"/>
    <cellStyle name="Note 2 2 2 10" xfId="825"/>
    <cellStyle name="Note 2 2 2 11" xfId="961"/>
    <cellStyle name="Note 2 2 2 12" xfId="1986"/>
    <cellStyle name="Note 2 2 2 2" xfId="336"/>
    <cellStyle name="Note 2 2 2 2 10" xfId="1182"/>
    <cellStyle name="Note 2 2 2 2 11" xfId="1561"/>
    <cellStyle name="Note 2 2 2 2 12" xfId="1988"/>
    <cellStyle name="Note 2 2 2 2 13" xfId="1910"/>
    <cellStyle name="Note 2 2 2 2 14" xfId="2178"/>
    <cellStyle name="Note 2 2 2 2 15" xfId="1725"/>
    <cellStyle name="Note 2 2 2 2 16" xfId="2173"/>
    <cellStyle name="Note 2 2 2 2 17" xfId="2281"/>
    <cellStyle name="Note 2 2 2 2 2" xfId="574"/>
    <cellStyle name="Note 2 2 2 2 2 2" xfId="575"/>
    <cellStyle name="Note 2 2 2 2 2 2 2" xfId="964"/>
    <cellStyle name="Note 2 2 2 2 2 2 2 2" xfId="965"/>
    <cellStyle name="Note 2 2 2 2 2 2 2 2 2" xfId="1993"/>
    <cellStyle name="Note 2 2 2 2 2 2 2 2 2 2" xfId="1994"/>
    <cellStyle name="Note 2 2 2 2 2 2 2 3" xfId="1992"/>
    <cellStyle name="Note 2 2 2 2 2 2 3" xfId="1991"/>
    <cellStyle name="Note 2 2 2 2 2 3" xfId="656"/>
    <cellStyle name="Note 2 2 2 2 2 4" xfId="720"/>
    <cellStyle name="Note 2 2 2 2 2 5" xfId="785"/>
    <cellStyle name="Note 2 2 2 2 2 6" xfId="827"/>
    <cellStyle name="Note 2 2 2 2 2 7" xfId="963"/>
    <cellStyle name="Note 2 2 2 2 2 8" xfId="1990"/>
    <cellStyle name="Note 2 2 2 2 3" xfId="655"/>
    <cellStyle name="Note 2 2 2 2 4" xfId="719"/>
    <cellStyle name="Note 2 2 2 2 5" xfId="784"/>
    <cellStyle name="Note 2 2 2 2 6" xfId="826"/>
    <cellStyle name="Note 2 2 2 2 7" xfId="962"/>
    <cellStyle name="Note 2 2 2 2 8" xfId="1035"/>
    <cellStyle name="Note 2 2 2 2 9" xfId="1109"/>
    <cellStyle name="Note 2 2 2 3" xfId="337"/>
    <cellStyle name="Note 2 2 2 3 10" xfId="1183"/>
    <cellStyle name="Note 2 2 2 3 11" xfId="1562"/>
    <cellStyle name="Note 2 2 2 3 12" xfId="1997"/>
    <cellStyle name="Note 2 2 2 3 13" xfId="1909"/>
    <cellStyle name="Note 2 2 2 3 14" xfId="2171"/>
    <cellStyle name="Note 2 2 2 3 15" xfId="1813"/>
    <cellStyle name="Note 2 2 2 3 16" xfId="1749"/>
    <cellStyle name="Note 2 2 2 3 17" xfId="1962"/>
    <cellStyle name="Note 2 2 2 3 2" xfId="576"/>
    <cellStyle name="Note 2 2 2 3 3" xfId="657"/>
    <cellStyle name="Note 2 2 2 3 4" xfId="721"/>
    <cellStyle name="Note 2 2 2 3 5" xfId="786"/>
    <cellStyle name="Note 2 2 2 3 6" xfId="828"/>
    <cellStyle name="Note 2 2 2 3 7" xfId="966"/>
    <cellStyle name="Note 2 2 2 3 8" xfId="1036"/>
    <cellStyle name="Note 2 2 2 3 9" xfId="1110"/>
    <cellStyle name="Note 2 2 2 4" xfId="338"/>
    <cellStyle name="Note 2 2 2 4 10" xfId="1184"/>
    <cellStyle name="Note 2 2 2 4 11" xfId="1563"/>
    <cellStyle name="Note 2 2 2 4 12" xfId="1998"/>
    <cellStyle name="Note 2 2 2 4 13" xfId="1908"/>
    <cellStyle name="Note 2 2 2 4 14" xfId="1841"/>
    <cellStyle name="Note 2 2 2 4 15" xfId="2142"/>
    <cellStyle name="Note 2 2 2 4 16" xfId="2090"/>
    <cellStyle name="Note 2 2 2 4 17" xfId="2076"/>
    <cellStyle name="Note 2 2 2 4 2" xfId="577"/>
    <cellStyle name="Note 2 2 2 4 3" xfId="658"/>
    <cellStyle name="Note 2 2 2 4 4" xfId="722"/>
    <cellStyle name="Note 2 2 2 4 5" xfId="787"/>
    <cellStyle name="Note 2 2 2 4 6" xfId="829"/>
    <cellStyle name="Note 2 2 2 4 7" xfId="967"/>
    <cellStyle name="Note 2 2 2 4 8" xfId="1037"/>
    <cellStyle name="Note 2 2 2 4 9" xfId="1111"/>
    <cellStyle name="Note 2 2 2 5" xfId="339"/>
    <cellStyle name="Note 2 2 2 5 10" xfId="1185"/>
    <cellStyle name="Note 2 2 2 5 11" xfId="1564"/>
    <cellStyle name="Note 2 2 2 5 12" xfId="1999"/>
    <cellStyle name="Note 2 2 2 5 13" xfId="1907"/>
    <cellStyle name="Note 2 2 2 5 14" xfId="2162"/>
    <cellStyle name="Note 2 2 2 5 15" xfId="1969"/>
    <cellStyle name="Note 2 2 2 5 16" xfId="1912"/>
    <cellStyle name="Note 2 2 2 5 17" xfId="2151"/>
    <cellStyle name="Note 2 2 2 5 2" xfId="578"/>
    <cellStyle name="Note 2 2 2 5 3" xfId="659"/>
    <cellStyle name="Note 2 2 2 5 4" xfId="723"/>
    <cellStyle name="Note 2 2 2 5 5" xfId="788"/>
    <cellStyle name="Note 2 2 2 5 6" xfId="830"/>
    <cellStyle name="Note 2 2 2 5 7" xfId="968"/>
    <cellStyle name="Note 2 2 2 5 8" xfId="1038"/>
    <cellStyle name="Note 2 2 2 5 9" xfId="1112"/>
    <cellStyle name="Note 2 2 2 6" xfId="573"/>
    <cellStyle name="Note 2 2 2 7" xfId="654"/>
    <cellStyle name="Note 2 2 2 8" xfId="718"/>
    <cellStyle name="Note 2 2 2 9" xfId="783"/>
    <cellStyle name="Note 2 2 20" xfId="1181"/>
    <cellStyle name="Note 2 2 21" xfId="1239"/>
    <cellStyle name="Note 2 2 22" xfId="1264"/>
    <cellStyle name="Note 2 2 23" xfId="1315"/>
    <cellStyle name="Note 2 2 24" xfId="1340"/>
    <cellStyle name="Note 2 2 25" xfId="1367"/>
    <cellStyle name="Note 2 2 26" xfId="1393"/>
    <cellStyle name="Note 2 2 27" xfId="1418"/>
    <cellStyle name="Note 2 2 28" xfId="1444"/>
    <cellStyle name="Note 2 2 29" xfId="1457"/>
    <cellStyle name="Note 2 2 3" xfId="340"/>
    <cellStyle name="Note 2 2 3 10" xfId="1186"/>
    <cellStyle name="Note 2 2 3 11" xfId="1565"/>
    <cellStyle name="Note 2 2 3 12" xfId="2002"/>
    <cellStyle name="Note 2 2 3 13" xfId="1905"/>
    <cellStyle name="Note 2 2 3 14" xfId="2153"/>
    <cellStyle name="Note 2 2 3 15" xfId="1960"/>
    <cellStyle name="Note 2 2 3 16" xfId="2138"/>
    <cellStyle name="Note 2 2 3 17" xfId="1782"/>
    <cellStyle name="Note 2 2 3 2" xfId="579"/>
    <cellStyle name="Note 2 2 3 3" xfId="660"/>
    <cellStyle name="Note 2 2 3 4" xfId="724"/>
    <cellStyle name="Note 2 2 3 5" xfId="789"/>
    <cellStyle name="Note 2 2 3 6" xfId="831"/>
    <cellStyle name="Note 2 2 3 7" xfId="969"/>
    <cellStyle name="Note 2 2 3 8" xfId="1039"/>
    <cellStyle name="Note 2 2 3 9" xfId="1113"/>
    <cellStyle name="Note 2 2 30" xfId="1485"/>
    <cellStyle name="Note 2 2 31" xfId="1512"/>
    <cellStyle name="Note 2 2 32" xfId="1560"/>
    <cellStyle name="Note 2 2 33" xfId="1612"/>
    <cellStyle name="Note 2 2 34" xfId="1602"/>
    <cellStyle name="Note 2 2 35" xfId="1689"/>
    <cellStyle name="Note 2 2 36" xfId="1715"/>
    <cellStyle name="Note 2 2 37" xfId="1981"/>
    <cellStyle name="Note 2 2 38" xfId="1911"/>
    <cellStyle name="Note 2 2 39" xfId="2190"/>
    <cellStyle name="Note 2 2 4" xfId="341"/>
    <cellStyle name="Note 2 2 4 10" xfId="1187"/>
    <cellStyle name="Note 2 2 4 11" xfId="1566"/>
    <cellStyle name="Note 2 2 4 12" xfId="2007"/>
    <cellStyle name="Note 2 2 4 13" xfId="1904"/>
    <cellStyle name="Note 2 2 4 14" xfId="2145"/>
    <cellStyle name="Note 2 2 4 15" xfId="2212"/>
    <cellStyle name="Note 2 2 4 16" xfId="1978"/>
    <cellStyle name="Note 2 2 4 17" xfId="2278"/>
    <cellStyle name="Note 2 2 4 2" xfId="580"/>
    <cellStyle name="Note 2 2 4 3" xfId="661"/>
    <cellStyle name="Note 2 2 4 4" xfId="725"/>
    <cellStyle name="Note 2 2 4 5" xfId="790"/>
    <cellStyle name="Note 2 2 4 6" xfId="832"/>
    <cellStyle name="Note 2 2 4 7" xfId="970"/>
    <cellStyle name="Note 2 2 4 8" xfId="1040"/>
    <cellStyle name="Note 2 2 4 9" xfId="1114"/>
    <cellStyle name="Note 2 2 40" xfId="2005"/>
    <cellStyle name="Note 2 2 41" xfId="2092"/>
    <cellStyle name="Note 2 2 42" xfId="2180"/>
    <cellStyle name="Note 2 2 5" xfId="342"/>
    <cellStyle name="Note 2 2 6" xfId="343"/>
    <cellStyle name="Note 2 2 7" xfId="344"/>
    <cellStyle name="Note 2 2 8" xfId="455"/>
    <cellStyle name="Note 2 2 9" xfId="479"/>
    <cellStyle name="Note 2 20" xfId="425"/>
    <cellStyle name="Note 2 20 10" xfId="1595"/>
    <cellStyle name="Note 2 20 11" xfId="2009"/>
    <cellStyle name="Note 2 20 12" xfId="1856"/>
    <cellStyle name="Note 2 20 13" xfId="1753"/>
    <cellStyle name="Note 2 20 14" xfId="2140"/>
    <cellStyle name="Note 2 20 15" xfId="2201"/>
    <cellStyle name="Note 2 20 16" xfId="2084"/>
    <cellStyle name="Note 2 20 2" xfId="665"/>
    <cellStyle name="Note 2 20 3" xfId="729"/>
    <cellStyle name="Note 2 20 4" xfId="791"/>
    <cellStyle name="Note 2 20 5" xfId="833"/>
    <cellStyle name="Note 2 20 6" xfId="971"/>
    <cellStyle name="Note 2 20 7" xfId="1069"/>
    <cellStyle name="Note 2 20 8" xfId="1143"/>
    <cellStyle name="Note 2 20 9" xfId="1216"/>
    <cellStyle name="Note 2 21" xfId="428"/>
    <cellStyle name="Note 2 21 10" xfId="1597"/>
    <cellStyle name="Note 2 21 11" xfId="2013"/>
    <cellStyle name="Note 2 21 12" xfId="1854"/>
    <cellStyle name="Note 2 21 13" xfId="1791"/>
    <cellStyle name="Note 2 21 14" xfId="2097"/>
    <cellStyle name="Note 2 21 15" xfId="1779"/>
    <cellStyle name="Note 2 21 16" xfId="1799"/>
    <cellStyle name="Note 2 21 2" xfId="666"/>
    <cellStyle name="Note 2 21 3" xfId="730"/>
    <cellStyle name="Note 2 21 4" xfId="792"/>
    <cellStyle name="Note 2 21 5" xfId="834"/>
    <cellStyle name="Note 2 21 6" xfId="972"/>
    <cellStyle name="Note 2 21 7" xfId="1071"/>
    <cellStyle name="Note 2 21 8" xfId="1145"/>
    <cellStyle name="Note 2 21 9" xfId="1218"/>
    <cellStyle name="Note 2 22" xfId="454"/>
    <cellStyle name="Note 2 23" xfId="478"/>
    <cellStyle name="Note 2 24" xfId="567"/>
    <cellStyle name="Note 2 25" xfId="642"/>
    <cellStyle name="Note 2 26" xfId="707"/>
    <cellStyle name="Note 2 27" xfId="774"/>
    <cellStyle name="Note 2 28" xfId="819"/>
    <cellStyle name="Note 2 29" xfId="881"/>
    <cellStyle name="Note 2 3" xfId="345"/>
    <cellStyle name="Note 2 3 10" xfId="908"/>
    <cellStyle name="Note 2 3 11" xfId="973"/>
    <cellStyle name="Note 2 3 12" xfId="1041"/>
    <cellStyle name="Note 2 3 13" xfId="1115"/>
    <cellStyle name="Note 2 3 14" xfId="1188"/>
    <cellStyle name="Note 2 3 15" xfId="1240"/>
    <cellStyle name="Note 2 3 16" xfId="1265"/>
    <cellStyle name="Note 2 3 17" xfId="1316"/>
    <cellStyle name="Note 2 3 18" xfId="1341"/>
    <cellStyle name="Note 2 3 19" xfId="1368"/>
    <cellStyle name="Note 2 3 2" xfId="456"/>
    <cellStyle name="Note 2 3 20" xfId="1394"/>
    <cellStyle name="Note 2 3 21" xfId="1419"/>
    <cellStyle name="Note 2 3 22" xfId="1445"/>
    <cellStyle name="Note 2 3 23" xfId="1458"/>
    <cellStyle name="Note 2 3 24" xfId="1486"/>
    <cellStyle name="Note 2 3 25" xfId="1513"/>
    <cellStyle name="Note 2 3 26" xfId="1567"/>
    <cellStyle name="Note 2 3 27" xfId="1652"/>
    <cellStyle name="Note 2 3 28" xfId="1601"/>
    <cellStyle name="Note 2 3 29" xfId="1690"/>
    <cellStyle name="Note 2 3 3" xfId="480"/>
    <cellStyle name="Note 2 3 30" xfId="1716"/>
    <cellStyle name="Note 2 3 31" xfId="2016"/>
    <cellStyle name="Note 2 3 32" xfId="1903"/>
    <cellStyle name="Note 2 3 33" xfId="2104"/>
    <cellStyle name="Note 2 3 34" xfId="1785"/>
    <cellStyle name="Note 2 3 35" xfId="1804"/>
    <cellStyle name="Note 2 3 36" xfId="2280"/>
    <cellStyle name="Note 2 3 4" xfId="584"/>
    <cellStyle name="Note 2 3 5" xfId="667"/>
    <cellStyle name="Note 2 3 6" xfId="731"/>
    <cellStyle name="Note 2 3 7" xfId="793"/>
    <cellStyle name="Note 2 3 8" xfId="835"/>
    <cellStyle name="Note 2 3 9" xfId="883"/>
    <cellStyle name="Note 2 30" xfId="906"/>
    <cellStyle name="Note 2 31" xfId="955"/>
    <cellStyle name="Note 2 32" xfId="1238"/>
    <cellStyle name="Note 2 33" xfId="1263"/>
    <cellStyle name="Note 2 34" xfId="1484"/>
    <cellStyle name="Note 2 35" xfId="1511"/>
    <cellStyle name="Note 2 36" xfId="1616"/>
    <cellStyle name="Note 2 37" xfId="1610"/>
    <cellStyle name="Note 2 38" xfId="1688"/>
    <cellStyle name="Note 2 39" xfId="1714"/>
    <cellStyle name="Note 2 4" xfId="346"/>
    <cellStyle name="Note 2 4 10" xfId="1189"/>
    <cellStyle name="Note 2 4 11" xfId="1317"/>
    <cellStyle name="Note 2 4 12" xfId="1342"/>
    <cellStyle name="Note 2 4 13" xfId="1369"/>
    <cellStyle name="Note 2 4 14" xfId="1395"/>
    <cellStyle name="Note 2 4 15" xfId="1420"/>
    <cellStyle name="Note 2 4 16" xfId="1446"/>
    <cellStyle name="Note 2 4 17" xfId="1459"/>
    <cellStyle name="Note 2 4 18" xfId="1568"/>
    <cellStyle name="Note 2 4 19" xfId="2018"/>
    <cellStyle name="Note 2 4 2" xfId="585"/>
    <cellStyle name="Note 2 4 20" xfId="1902"/>
    <cellStyle name="Note 2 4 21" xfId="2088"/>
    <cellStyle name="Note 2 4 22" xfId="2217"/>
    <cellStyle name="Note 2 4 23" xfId="2249"/>
    <cellStyle name="Note 2 4 24" xfId="1844"/>
    <cellStyle name="Note 2 4 3" xfId="668"/>
    <cellStyle name="Note 2 4 4" xfId="732"/>
    <cellStyle name="Note 2 4 5" xfId="794"/>
    <cellStyle name="Note 2 4 6" xfId="836"/>
    <cellStyle name="Note 2 4 7" xfId="974"/>
    <cellStyle name="Note 2 4 8" xfId="1042"/>
    <cellStyle name="Note 2 4 9" xfId="1116"/>
    <cellStyle name="Note 2 40" xfId="1964"/>
    <cellStyle name="Note 2 5" xfId="347"/>
    <cellStyle name="Note 2 5 10" xfId="837"/>
    <cellStyle name="Note 2 5 11" xfId="975"/>
    <cellStyle name="Note 2 5 12" xfId="1043"/>
    <cellStyle name="Note 2 5 13" xfId="1117"/>
    <cellStyle name="Note 2 5 14" xfId="1190"/>
    <cellStyle name="Note 2 5 15" xfId="1569"/>
    <cellStyle name="Note 2 5 16" xfId="2021"/>
    <cellStyle name="Note 2 5 17" xfId="1901"/>
    <cellStyle name="Note 2 5 18" xfId="2074"/>
    <cellStyle name="Note 2 5 19" xfId="1766"/>
    <cellStyle name="Note 2 5 2" xfId="348"/>
    <cellStyle name="Note 2 5 20" xfId="1836"/>
    <cellStyle name="Note 2 5 21" xfId="1760"/>
    <cellStyle name="Note 2 5 3" xfId="349"/>
    <cellStyle name="Note 2 5 4" xfId="350"/>
    <cellStyle name="Note 2 5 5" xfId="351"/>
    <cellStyle name="Note 2 5 6" xfId="586"/>
    <cellStyle name="Note 2 5 7" xfId="669"/>
    <cellStyle name="Note 2 5 8" xfId="733"/>
    <cellStyle name="Note 2 5 9" xfId="795"/>
    <cellStyle name="Note 2 6" xfId="352"/>
    <cellStyle name="Note 2 7" xfId="353"/>
    <cellStyle name="Note 2 7 10" xfId="1191"/>
    <cellStyle name="Note 2 7 11" xfId="1570"/>
    <cellStyle name="Note 2 7 12" xfId="2025"/>
    <cellStyle name="Note 2 7 13" xfId="1899"/>
    <cellStyle name="Note 2 7 14" xfId="2195"/>
    <cellStyle name="Note 2 7 15" xfId="2017"/>
    <cellStyle name="Note 2 7 16" xfId="1748"/>
    <cellStyle name="Note 2 7 17" xfId="1882"/>
    <cellStyle name="Note 2 7 2" xfId="587"/>
    <cellStyle name="Note 2 7 3" xfId="675"/>
    <cellStyle name="Note 2 7 4" xfId="736"/>
    <cellStyle name="Note 2 7 5" xfId="796"/>
    <cellStyle name="Note 2 7 6" xfId="838"/>
    <cellStyle name="Note 2 7 7" xfId="976"/>
    <cellStyle name="Note 2 7 8" xfId="1044"/>
    <cellStyle name="Note 2 7 9" xfId="1118"/>
    <cellStyle name="Note 2 8" xfId="354"/>
    <cellStyle name="Note 2 8 10" xfId="1192"/>
    <cellStyle name="Note 2 8 11" xfId="1571"/>
    <cellStyle name="Note 2 8 12" xfId="2029"/>
    <cellStyle name="Note 2 8 13" xfId="1898"/>
    <cellStyle name="Note 2 8 14" xfId="2186"/>
    <cellStyle name="Note 2 8 15" xfId="2000"/>
    <cellStyle name="Note 2 8 16" xfId="2166"/>
    <cellStyle name="Note 2 8 17" xfId="1771"/>
    <cellStyle name="Note 2 8 2" xfId="588"/>
    <cellStyle name="Note 2 8 3" xfId="676"/>
    <cellStyle name="Note 2 8 4" xfId="737"/>
    <cellStyle name="Note 2 8 5" xfId="797"/>
    <cellStyle name="Note 2 8 6" xfId="839"/>
    <cellStyle name="Note 2 8 7" xfId="977"/>
    <cellStyle name="Note 2 8 8" xfId="1045"/>
    <cellStyle name="Note 2 8 9" xfId="1119"/>
    <cellStyle name="Note 2 9" xfId="355"/>
    <cellStyle name="Note 2 9 10" xfId="1193"/>
    <cellStyle name="Note 2 9 11" xfId="1572"/>
    <cellStyle name="Note 2 9 12" xfId="2034"/>
    <cellStyle name="Note 2 9 13" xfId="1896"/>
    <cellStyle name="Note 2 9 14" xfId="2182"/>
    <cellStyle name="Note 2 9 15" xfId="1982"/>
    <cellStyle name="Note 2 9 16" xfId="2141"/>
    <cellStyle name="Note 2 9 17" xfId="2193"/>
    <cellStyle name="Note 2 9 2" xfId="589"/>
    <cellStyle name="Note 2 9 3" xfId="677"/>
    <cellStyle name="Note 2 9 4" xfId="738"/>
    <cellStyle name="Note 2 9 5" xfId="798"/>
    <cellStyle name="Note 2 9 6" xfId="840"/>
    <cellStyle name="Note 2 9 7" xfId="978"/>
    <cellStyle name="Note 2 9 8" xfId="1046"/>
    <cellStyle name="Note 2 9 9" xfId="1120"/>
    <cellStyle name="Note 20" xfId="862"/>
    <cellStyle name="Note 21" xfId="880"/>
    <cellStyle name="Note 22" xfId="905"/>
    <cellStyle name="Note 23" xfId="1028"/>
    <cellStyle name="Note 24" xfId="1102"/>
    <cellStyle name="Note 25" xfId="1175"/>
    <cellStyle name="Note 26" xfId="1237"/>
    <cellStyle name="Note 27" xfId="1262"/>
    <cellStyle name="Note 28" xfId="1314"/>
    <cellStyle name="Note 29" xfId="1338"/>
    <cellStyle name="Note 3" xfId="356"/>
    <cellStyle name="Note 3 10" xfId="909"/>
    <cellStyle name="Note 3 11" xfId="979"/>
    <cellStyle name="Note 3 12" xfId="1047"/>
    <cellStyle name="Note 3 13" xfId="1121"/>
    <cellStyle name="Note 3 14" xfId="1194"/>
    <cellStyle name="Note 3 15" xfId="1241"/>
    <cellStyle name="Note 3 16" xfId="1266"/>
    <cellStyle name="Note 3 17" xfId="1318"/>
    <cellStyle name="Note 3 18" xfId="1343"/>
    <cellStyle name="Note 3 19" xfId="1370"/>
    <cellStyle name="Note 3 2" xfId="457"/>
    <cellStyle name="Note 3 20" xfId="1396"/>
    <cellStyle name="Note 3 21" xfId="1421"/>
    <cellStyle name="Note 3 22" xfId="1447"/>
    <cellStyle name="Note 3 23" xfId="1460"/>
    <cellStyle name="Note 3 24" xfId="1487"/>
    <cellStyle name="Note 3 25" xfId="1514"/>
    <cellStyle name="Note 3 26" xfId="1573"/>
    <cellStyle name="Note 3 27" xfId="1646"/>
    <cellStyle name="Note 3 28" xfId="1654"/>
    <cellStyle name="Note 3 29" xfId="1691"/>
    <cellStyle name="Note 3 3" xfId="481"/>
    <cellStyle name="Note 3 30" xfId="1717"/>
    <cellStyle name="Note 3 31" xfId="2037"/>
    <cellStyle name="Note 3 32" xfId="1895"/>
    <cellStyle name="Note 3 33" xfId="2176"/>
    <cellStyle name="Note 3 34" xfId="2132"/>
    <cellStyle name="Note 3 35" xfId="2026"/>
    <cellStyle name="Note 3 36" xfId="2112"/>
    <cellStyle name="Note 3 4" xfId="590"/>
    <cellStyle name="Note 3 5" xfId="678"/>
    <cellStyle name="Note 3 6" xfId="739"/>
    <cellStyle name="Note 3 7" xfId="799"/>
    <cellStyle name="Note 3 8" xfId="841"/>
    <cellStyle name="Note 3 9" xfId="884"/>
    <cellStyle name="Note 30" xfId="1365"/>
    <cellStyle name="Note 31" xfId="1392"/>
    <cellStyle name="Note 32" xfId="1416"/>
    <cellStyle name="Note 33" xfId="1443"/>
    <cellStyle name="Note 34" xfId="1456"/>
    <cellStyle name="Note 35" xfId="1483"/>
    <cellStyle name="Note 36" xfId="1510"/>
    <cellStyle name="Note 37" xfId="1554"/>
    <cellStyle name="Note 38" xfId="1620"/>
    <cellStyle name="Note 39" xfId="1615"/>
    <cellStyle name="Note 4" xfId="357"/>
    <cellStyle name="Note 4 10" xfId="910"/>
    <cellStyle name="Note 4 11" xfId="980"/>
    <cellStyle name="Note 4 12" xfId="1048"/>
    <cellStyle name="Note 4 13" xfId="1122"/>
    <cellStyle name="Note 4 14" xfId="1195"/>
    <cellStyle name="Note 4 15" xfId="1242"/>
    <cellStyle name="Note 4 16" xfId="1267"/>
    <cellStyle name="Note 4 17" xfId="1319"/>
    <cellStyle name="Note 4 18" xfId="1344"/>
    <cellStyle name="Note 4 19" xfId="1371"/>
    <cellStyle name="Note 4 2" xfId="458"/>
    <cellStyle name="Note 4 20" xfId="1397"/>
    <cellStyle name="Note 4 21" xfId="1422"/>
    <cellStyle name="Note 4 22" xfId="1448"/>
    <cellStyle name="Note 4 23" xfId="1461"/>
    <cellStyle name="Note 4 24" xfId="1488"/>
    <cellStyle name="Note 4 25" xfId="1515"/>
    <cellStyle name="Note 4 26" xfId="1574"/>
    <cellStyle name="Note 4 27" xfId="1639"/>
    <cellStyle name="Note 4 28" xfId="1650"/>
    <cellStyle name="Note 4 29" xfId="1692"/>
    <cellStyle name="Note 4 3" xfId="482"/>
    <cellStyle name="Note 4 30" xfId="1718"/>
    <cellStyle name="Note 4 31" xfId="2041"/>
    <cellStyle name="Note 4 32" xfId="1894"/>
    <cellStyle name="Note 4 33" xfId="2169"/>
    <cellStyle name="Note 4 34" xfId="2094"/>
    <cellStyle name="Note 4 35" xfId="1830"/>
    <cellStyle name="Note 4 36" xfId="2121"/>
    <cellStyle name="Note 4 4" xfId="591"/>
    <cellStyle name="Note 4 5" xfId="679"/>
    <cellStyle name="Note 4 6" xfId="740"/>
    <cellStyle name="Note 4 7" xfId="800"/>
    <cellStyle name="Note 4 8" xfId="842"/>
    <cellStyle name="Note 4 9" xfId="885"/>
    <cellStyle name="Note 40" xfId="1687"/>
    <cellStyle name="Note 41" xfId="1713"/>
    <cellStyle name="Note 42" xfId="1919"/>
    <cellStyle name="Note 43" xfId="2241"/>
    <cellStyle name="Note 44" xfId="2116"/>
    <cellStyle name="Note 45" xfId="2096"/>
    <cellStyle name="Note 46" xfId="2126"/>
    <cellStyle name="Note 5" xfId="358"/>
    <cellStyle name="Note 5 10" xfId="911"/>
    <cellStyle name="Note 5 11" xfId="981"/>
    <cellStyle name="Note 5 12" xfId="1049"/>
    <cellStyle name="Note 5 13" xfId="1123"/>
    <cellStyle name="Note 5 14" xfId="1196"/>
    <cellStyle name="Note 5 15" xfId="1243"/>
    <cellStyle name="Note 5 16" xfId="1268"/>
    <cellStyle name="Note 5 17" xfId="1320"/>
    <cellStyle name="Note 5 18" xfId="1345"/>
    <cellStyle name="Note 5 19" xfId="1372"/>
    <cellStyle name="Note 5 2" xfId="459"/>
    <cellStyle name="Note 5 20" xfId="1398"/>
    <cellStyle name="Note 5 21" xfId="1423"/>
    <cellStyle name="Note 5 22" xfId="1449"/>
    <cellStyle name="Note 5 23" xfId="1462"/>
    <cellStyle name="Note 5 24" xfId="1489"/>
    <cellStyle name="Note 5 25" xfId="1516"/>
    <cellStyle name="Note 5 26" xfId="1575"/>
    <cellStyle name="Note 5 27" xfId="1635"/>
    <cellStyle name="Note 5 28" xfId="1644"/>
    <cellStyle name="Note 5 29" xfId="1693"/>
    <cellStyle name="Note 5 3" xfId="483"/>
    <cellStyle name="Note 5 30" xfId="1719"/>
    <cellStyle name="Note 5 31" xfId="2042"/>
    <cellStyle name="Note 5 32" xfId="1893"/>
    <cellStyle name="Note 5 33" xfId="2160"/>
    <cellStyle name="Note 5 34" xfId="2199"/>
    <cellStyle name="Note 5 35" xfId="1750"/>
    <cellStyle name="Note 5 36" xfId="2091"/>
    <cellStyle name="Note 5 4" xfId="592"/>
    <cellStyle name="Note 5 5" xfId="680"/>
    <cellStyle name="Note 5 6" xfId="741"/>
    <cellStyle name="Note 5 7" xfId="801"/>
    <cellStyle name="Note 5 8" xfId="843"/>
    <cellStyle name="Note 5 9" xfId="886"/>
    <cellStyle name="Note 6" xfId="359"/>
    <cellStyle name="Note 6 10" xfId="912"/>
    <cellStyle name="Note 6 11" xfId="982"/>
    <cellStyle name="Note 6 12" xfId="1050"/>
    <cellStyle name="Note 6 13" xfId="1124"/>
    <cellStyle name="Note 6 14" xfId="1197"/>
    <cellStyle name="Note 6 15" xfId="1244"/>
    <cellStyle name="Note 6 16" xfId="1269"/>
    <cellStyle name="Note 6 17" xfId="1321"/>
    <cellStyle name="Note 6 18" xfId="1346"/>
    <cellStyle name="Note 6 19" xfId="1373"/>
    <cellStyle name="Note 6 2" xfId="460"/>
    <cellStyle name="Note 6 20" xfId="1399"/>
    <cellStyle name="Note 6 21" xfId="1424"/>
    <cellStyle name="Note 6 22" xfId="1450"/>
    <cellStyle name="Note 6 23" xfId="1463"/>
    <cellStyle name="Note 6 24" xfId="1490"/>
    <cellStyle name="Note 6 25" xfId="1517"/>
    <cellStyle name="Note 6 26" xfId="1576"/>
    <cellStyle name="Note 6 27" xfId="1628"/>
    <cellStyle name="Note 6 28" xfId="1633"/>
    <cellStyle name="Note 6 29" xfId="1694"/>
    <cellStyle name="Note 6 3" xfId="484"/>
    <cellStyle name="Note 6 30" xfId="1720"/>
    <cellStyle name="Note 6 31" xfId="2043"/>
    <cellStyle name="Note 6 32" xfId="1892"/>
    <cellStyle name="Note 6 33" xfId="1735"/>
    <cellStyle name="Note 6 34" xfId="1967"/>
    <cellStyle name="Note 6 35" xfId="1729"/>
    <cellStyle name="Note 6 36" xfId="2225"/>
    <cellStyle name="Note 6 4" xfId="593"/>
    <cellStyle name="Note 6 5" xfId="681"/>
    <cellStyle name="Note 6 6" xfId="742"/>
    <cellStyle name="Note 6 7" xfId="802"/>
    <cellStyle name="Note 6 8" xfId="844"/>
    <cellStyle name="Note 6 9" xfId="887"/>
    <cellStyle name="Note 7" xfId="360"/>
    <cellStyle name="Note 7 10" xfId="913"/>
    <cellStyle name="Note 7 11" xfId="983"/>
    <cellStyle name="Note 7 12" xfId="1051"/>
    <cellStyle name="Note 7 13" xfId="1125"/>
    <cellStyle name="Note 7 14" xfId="1198"/>
    <cellStyle name="Note 7 15" xfId="1245"/>
    <cellStyle name="Note 7 16" xfId="1270"/>
    <cellStyle name="Note 7 17" xfId="1322"/>
    <cellStyle name="Note 7 18" xfId="1347"/>
    <cellStyle name="Note 7 19" xfId="1374"/>
    <cellStyle name="Note 7 2" xfId="461"/>
    <cellStyle name="Note 7 20" xfId="1400"/>
    <cellStyle name="Note 7 21" xfId="1425"/>
    <cellStyle name="Note 7 22" xfId="1451"/>
    <cellStyle name="Note 7 23" xfId="1464"/>
    <cellStyle name="Note 7 24" xfId="1491"/>
    <cellStyle name="Note 7 25" xfId="1518"/>
    <cellStyle name="Note 7 26" xfId="1577"/>
    <cellStyle name="Note 7 27" xfId="1624"/>
    <cellStyle name="Note 7 28" xfId="1627"/>
    <cellStyle name="Note 7 29" xfId="1695"/>
    <cellStyle name="Note 7 3" xfId="485"/>
    <cellStyle name="Note 7 30" xfId="1721"/>
    <cellStyle name="Note 7 31" xfId="2044"/>
    <cellStyle name="Note 7 32" xfId="1891"/>
    <cellStyle name="Note 7 33" xfId="1742"/>
    <cellStyle name="Note 7 34" xfId="1958"/>
    <cellStyle name="Note 7 35" xfId="1767"/>
    <cellStyle name="Note 7 36" xfId="2220"/>
    <cellStyle name="Note 7 4" xfId="594"/>
    <cellStyle name="Note 7 5" xfId="682"/>
    <cellStyle name="Note 7 6" xfId="743"/>
    <cellStyle name="Note 7 7" xfId="803"/>
    <cellStyle name="Note 7 8" xfId="845"/>
    <cellStyle name="Note 7 9" xfId="888"/>
    <cellStyle name="Note 8" xfId="361"/>
    <cellStyle name="Note 8 10" xfId="914"/>
    <cellStyle name="Note 8 11" xfId="984"/>
    <cellStyle name="Note 8 12" xfId="1052"/>
    <cellStyle name="Note 8 13" xfId="1126"/>
    <cellStyle name="Note 8 14" xfId="1199"/>
    <cellStyle name="Note 8 15" xfId="1246"/>
    <cellStyle name="Note 8 16" xfId="1271"/>
    <cellStyle name="Note 8 17" xfId="1323"/>
    <cellStyle name="Note 8 18" xfId="1348"/>
    <cellStyle name="Note 8 19" xfId="1375"/>
    <cellStyle name="Note 8 2" xfId="462"/>
    <cellStyle name="Note 8 20" xfId="1401"/>
    <cellStyle name="Note 8 21" xfId="1426"/>
    <cellStyle name="Note 8 22" xfId="1452"/>
    <cellStyle name="Note 8 23" xfId="1465"/>
    <cellStyle name="Note 8 24" xfId="1492"/>
    <cellStyle name="Note 8 25" xfId="1519"/>
    <cellStyle name="Note 8 26" xfId="1578"/>
    <cellStyle name="Note 8 27" xfId="1619"/>
    <cellStyle name="Note 8 28" xfId="1623"/>
    <cellStyle name="Note 8 29" xfId="1696"/>
    <cellStyle name="Note 8 3" xfId="486"/>
    <cellStyle name="Note 8 30" xfId="1722"/>
    <cellStyle name="Note 8 31" xfId="2045"/>
    <cellStyle name="Note 8 32" xfId="1890"/>
    <cellStyle name="Note 8 33" xfId="1752"/>
    <cellStyle name="Note 8 34" xfId="1949"/>
    <cellStyle name="Note 8 35" xfId="2135"/>
    <cellStyle name="Note 8 36" xfId="1794"/>
    <cellStyle name="Note 8 4" xfId="595"/>
    <cellStyle name="Note 8 5" xfId="683"/>
    <cellStyle name="Note 8 6" xfId="744"/>
    <cellStyle name="Note 8 7" xfId="804"/>
    <cellStyle name="Note 8 8" xfId="846"/>
    <cellStyle name="Note 8 9" xfId="889"/>
    <cellStyle name="Note 9" xfId="362"/>
    <cellStyle name="Note 9 10" xfId="363"/>
    <cellStyle name="Note 9 11" xfId="364"/>
    <cellStyle name="Note 9 2" xfId="365"/>
    <cellStyle name="Note 9 3" xfId="366"/>
    <cellStyle name="Note 9 4" xfId="367"/>
    <cellStyle name="Note 9 5" xfId="368"/>
    <cellStyle name="Note 9 6" xfId="369"/>
    <cellStyle name="Note 9 7" xfId="370"/>
    <cellStyle name="Note 9 8" xfId="371"/>
    <cellStyle name="Note 9 9" xfId="372"/>
    <cellStyle name="Output" xfId="373" builtinId="21" customBuiltin="1"/>
    <cellStyle name="Output 2" xfId="374"/>
    <cellStyle name="Output 2 2" xfId="375"/>
    <cellStyle name="Output 2 3" xfId="376"/>
    <cellStyle name="Output 2 4" xfId="377"/>
    <cellStyle name="Output 3" xfId="378"/>
    <cellStyle name="Output 4" xfId="379"/>
    <cellStyle name="Output 5" xfId="380"/>
    <cellStyle name="Percent" xfId="381" builtinId="5"/>
    <cellStyle name="Percent 2" xfId="421"/>
    <cellStyle name="Percent 2 10" xfId="1380"/>
    <cellStyle name="Percent 2 11" xfId="1403"/>
    <cellStyle name="Percent 2 12" xfId="1431"/>
    <cellStyle name="Percent 2 13" xfId="1453"/>
    <cellStyle name="Percent 2 14" xfId="1466"/>
    <cellStyle name="Percent 2 15" xfId="1494"/>
    <cellStyle name="Percent 2 16" xfId="1592"/>
    <cellStyle name="Percent 2 17" xfId="1661"/>
    <cellStyle name="Percent 2 18" xfId="1643"/>
    <cellStyle name="Percent 2 19" xfId="1697"/>
    <cellStyle name="Percent 2 2" xfId="382"/>
    <cellStyle name="Percent 2 2 10" xfId="1200"/>
    <cellStyle name="Percent 2 2 11" xfId="1579"/>
    <cellStyle name="Percent 2 2 12" xfId="2047"/>
    <cellStyle name="Percent 2 2 13" xfId="1879"/>
    <cellStyle name="Percent 2 2 14" xfId="2136"/>
    <cellStyle name="Percent 2 2 15" xfId="1951"/>
    <cellStyle name="Percent 2 2 16" xfId="1953"/>
    <cellStyle name="Percent 2 2 17" xfId="2219"/>
    <cellStyle name="Percent 2 2 2" xfId="596"/>
    <cellStyle name="Percent 2 2 3" xfId="686"/>
    <cellStyle name="Percent 2 2 4" xfId="763"/>
    <cellStyle name="Percent 2 2 5" xfId="805"/>
    <cellStyle name="Percent 2 2 6" xfId="847"/>
    <cellStyle name="Percent 2 2 7" xfId="985"/>
    <cellStyle name="Percent 2 2 8" xfId="1053"/>
    <cellStyle name="Percent 2 2 9" xfId="1127"/>
    <cellStyle name="Percent 2 20" xfId="1723"/>
    <cellStyle name="Percent 2 21" xfId="2046"/>
    <cellStyle name="Percent 2 22" xfId="1859"/>
    <cellStyle name="Percent 2 23" xfId="2101"/>
    <cellStyle name="Percent 2 24" xfId="2272"/>
    <cellStyle name="Percent 2 25" xfId="2095"/>
    <cellStyle name="Percent 2 26" xfId="2168"/>
    <cellStyle name="Percent 2 3" xfId="383"/>
    <cellStyle name="Percent 2 3 10" xfId="1201"/>
    <cellStyle name="Percent 2 3 11" xfId="1580"/>
    <cellStyle name="Percent 2 3 12" xfId="2048"/>
    <cellStyle name="Percent 2 3 13" xfId="1878"/>
    <cellStyle name="Percent 2 3 14" xfId="2130"/>
    <cellStyle name="Percent 2 3 15" xfId="2161"/>
    <cellStyle name="Percent 2 3 16" xfId="1777"/>
    <cellStyle name="Percent 2 3 17" xfId="1744"/>
    <cellStyle name="Percent 2 3 2" xfId="597"/>
    <cellStyle name="Percent 2 3 3" xfId="687"/>
    <cellStyle name="Percent 2 3 4" xfId="764"/>
    <cellStyle name="Percent 2 3 5" xfId="806"/>
    <cellStyle name="Percent 2 3 6" xfId="848"/>
    <cellStyle name="Percent 2 3 7" xfId="986"/>
    <cellStyle name="Percent 2 3 8" xfId="1054"/>
    <cellStyle name="Percent 2 3 9" xfId="1128"/>
    <cellStyle name="Percent 2 4" xfId="384"/>
    <cellStyle name="Percent 2 4 10" xfId="1202"/>
    <cellStyle name="Percent 2 4 11" xfId="1581"/>
    <cellStyle name="Percent 2 4 12" xfId="2049"/>
    <cellStyle name="Percent 2 4 13" xfId="1877"/>
    <cellStyle name="Percent 2 4 14" xfId="2123"/>
    <cellStyle name="Percent 2 4 15" xfId="2149"/>
    <cellStyle name="Percent 2 4 16" xfId="2128"/>
    <cellStyle name="Percent 2 4 17" xfId="2223"/>
    <cellStyle name="Percent 2 4 2" xfId="598"/>
    <cellStyle name="Percent 2 4 3" xfId="688"/>
    <cellStyle name="Percent 2 4 4" xfId="765"/>
    <cellStyle name="Percent 2 4 5" xfId="807"/>
    <cellStyle name="Percent 2 4 6" xfId="849"/>
    <cellStyle name="Percent 2 4 7" xfId="987"/>
    <cellStyle name="Percent 2 4 8" xfId="1055"/>
    <cellStyle name="Percent 2 4 9" xfId="1129"/>
    <cellStyle name="Percent 2 5" xfId="1066"/>
    <cellStyle name="Percent 2 6" xfId="1140"/>
    <cellStyle name="Percent 2 7" xfId="1213"/>
    <cellStyle name="Percent 2 8" xfId="1325"/>
    <cellStyle name="Percent 2 9" xfId="1353"/>
    <cellStyle name="Percent 3" xfId="487"/>
    <cellStyle name="Percent 3 10" xfId="1404"/>
    <cellStyle name="Percent 3 11" xfId="1432"/>
    <cellStyle name="Percent 3 12" xfId="1454"/>
    <cellStyle name="Percent 3 13" xfId="1467"/>
    <cellStyle name="Percent 3 14" xfId="1603"/>
    <cellStyle name="Percent 3 15" xfId="2050"/>
    <cellStyle name="Percent 3 16" xfId="1829"/>
    <cellStyle name="Percent 3 17" xfId="2218"/>
    <cellStyle name="Percent 3 18" xfId="2266"/>
    <cellStyle name="Percent 3 19" xfId="2265"/>
    <cellStyle name="Percent 3 2" xfId="385"/>
    <cellStyle name="Percent 3 2 10" xfId="1203"/>
    <cellStyle name="Percent 3 2 11" xfId="1582"/>
    <cellStyle name="Percent 3 2 12" xfId="2051"/>
    <cellStyle name="Percent 3 2 13" xfId="1875"/>
    <cellStyle name="Percent 3 2 14" xfId="2103"/>
    <cellStyle name="Percent 3 2 15" xfId="1811"/>
    <cellStyle name="Percent 3 2 16" xfId="2066"/>
    <cellStyle name="Percent 3 2 17" xfId="2192"/>
    <cellStyle name="Percent 3 2 2" xfId="599"/>
    <cellStyle name="Percent 3 2 3" xfId="689"/>
    <cellStyle name="Percent 3 2 4" xfId="766"/>
    <cellStyle name="Percent 3 2 5" xfId="808"/>
    <cellStyle name="Percent 3 2 6" xfId="850"/>
    <cellStyle name="Percent 3 2 7" xfId="989"/>
    <cellStyle name="Percent 3 2 8" xfId="1056"/>
    <cellStyle name="Percent 3 2 9" xfId="1130"/>
    <cellStyle name="Percent 3 20" xfId="2119"/>
    <cellStyle name="Percent 3 3" xfId="386"/>
    <cellStyle name="Percent 3 3 10" xfId="1204"/>
    <cellStyle name="Percent 3 3 11" xfId="1583"/>
    <cellStyle name="Percent 3 3 12" xfId="2052"/>
    <cellStyle name="Percent 3 3 13" xfId="1874"/>
    <cellStyle name="Percent 3 3 14" xfId="2087"/>
    <cellStyle name="Percent 3 3 15" xfId="2250"/>
    <cellStyle name="Percent 3 3 16" xfId="1816"/>
    <cellStyle name="Percent 3 3 17" xfId="1761"/>
    <cellStyle name="Percent 3 3 2" xfId="600"/>
    <cellStyle name="Percent 3 3 3" xfId="690"/>
    <cellStyle name="Percent 3 3 4" xfId="767"/>
    <cellStyle name="Percent 3 3 5" xfId="809"/>
    <cellStyle name="Percent 3 3 6" xfId="851"/>
    <cellStyle name="Percent 3 3 7" xfId="990"/>
    <cellStyle name="Percent 3 3 8" xfId="1057"/>
    <cellStyle name="Percent 3 3 9" xfId="1131"/>
    <cellStyle name="Percent 3 4" xfId="387"/>
    <cellStyle name="Percent 3 4 10" xfId="1205"/>
    <cellStyle name="Percent 3 4 11" xfId="1584"/>
    <cellStyle name="Percent 3 4 12" xfId="2053"/>
    <cellStyle name="Percent 3 4 13" xfId="1873"/>
    <cellStyle name="Percent 3 4 14" xfId="2073"/>
    <cellStyle name="Percent 3 4 15" xfId="2062"/>
    <cellStyle name="Percent 3 4 16" xfId="1821"/>
    <cellStyle name="Percent 3 4 17" xfId="2110"/>
    <cellStyle name="Percent 3 4 2" xfId="601"/>
    <cellStyle name="Percent 3 4 3" xfId="691"/>
    <cellStyle name="Percent 3 4 4" xfId="768"/>
    <cellStyle name="Percent 3 4 5" xfId="810"/>
    <cellStyle name="Percent 3 4 6" xfId="852"/>
    <cellStyle name="Percent 3 4 7" xfId="991"/>
    <cellStyle name="Percent 3 4 8" xfId="1058"/>
    <cellStyle name="Percent 3 4 9" xfId="1132"/>
    <cellStyle name="Percent 3 5" xfId="388"/>
    <cellStyle name="Percent 3 5 10" xfId="1206"/>
    <cellStyle name="Percent 3 5 11" xfId="1585"/>
    <cellStyle name="Percent 3 5 12" xfId="2054"/>
    <cellStyle name="Percent 3 5 13" xfId="1872"/>
    <cellStyle name="Percent 3 5 14" xfId="1731"/>
    <cellStyle name="Percent 3 5 15" xfId="2133"/>
    <cellStyle name="Percent 3 5 16" xfId="1765"/>
    <cellStyle name="Percent 3 5 17" xfId="2224"/>
    <cellStyle name="Percent 3 5 2" xfId="602"/>
    <cellStyle name="Percent 3 5 3" xfId="692"/>
    <cellStyle name="Percent 3 5 4" xfId="769"/>
    <cellStyle name="Percent 3 5 5" xfId="811"/>
    <cellStyle name="Percent 3 5 6" xfId="853"/>
    <cellStyle name="Percent 3 5 7" xfId="992"/>
    <cellStyle name="Percent 3 5 8" xfId="1059"/>
    <cellStyle name="Percent 3 5 9" xfId="1133"/>
    <cellStyle name="Percent 3 6" xfId="988"/>
    <cellStyle name="Percent 3 7" xfId="1326"/>
    <cellStyle name="Percent 3 8" xfId="1354"/>
    <cellStyle name="Percent 3 9" xfId="1381"/>
    <cellStyle name="Percent 4" xfId="429"/>
    <cellStyle name="Percent 4 10" xfId="1072"/>
    <cellStyle name="Percent 4 11" xfId="1146"/>
    <cellStyle name="Percent 4 12" xfId="1219"/>
    <cellStyle name="Percent 4 13" xfId="1598"/>
    <cellStyle name="Percent 4 14" xfId="2055"/>
    <cellStyle name="Percent 4 15" xfId="1853"/>
    <cellStyle name="Percent 4 16" xfId="2257"/>
    <cellStyle name="Percent 4 17" xfId="1920"/>
    <cellStyle name="Percent 4 18" xfId="2194"/>
    <cellStyle name="Percent 4 19" xfId="2079"/>
    <cellStyle name="Percent 4 2" xfId="389"/>
    <cellStyle name="Percent 4 2 10" xfId="1207"/>
    <cellStyle name="Percent 4 2 11" xfId="1586"/>
    <cellStyle name="Percent 4 2 12" xfId="2056"/>
    <cellStyle name="Percent 4 2 13" xfId="1871"/>
    <cellStyle name="Percent 4 2 14" xfId="2152"/>
    <cellStyle name="Percent 4 2 15" xfId="2233"/>
    <cellStyle name="Percent 4 2 16" xfId="1966"/>
    <cellStyle name="Percent 4 2 17" xfId="1812"/>
    <cellStyle name="Percent 4 2 2" xfId="603"/>
    <cellStyle name="Percent 4 2 3" xfId="694"/>
    <cellStyle name="Percent 4 2 4" xfId="771"/>
    <cellStyle name="Percent 4 2 5" xfId="813"/>
    <cellStyle name="Percent 4 2 6" xfId="855"/>
    <cellStyle name="Percent 4 2 7" xfId="994"/>
    <cellStyle name="Percent 4 2 8" xfId="1060"/>
    <cellStyle name="Percent 4 2 9" xfId="1134"/>
    <cellStyle name="Percent 4 3" xfId="390"/>
    <cellStyle name="Percent 4 3 10" xfId="1208"/>
    <cellStyle name="Percent 4 3 11" xfId="1587"/>
    <cellStyle name="Percent 4 3 12" xfId="2057"/>
    <cellStyle name="Percent 4 3 13" xfId="1870"/>
    <cellStyle name="Percent 4 3 14" xfId="2144"/>
    <cellStyle name="Percent 4 3 15" xfId="2251"/>
    <cellStyle name="Percent 4 3 16" xfId="2039"/>
    <cellStyle name="Percent 4 3 17" xfId="2279"/>
    <cellStyle name="Percent 4 3 2" xfId="604"/>
    <cellStyle name="Percent 4 3 3" xfId="695"/>
    <cellStyle name="Percent 4 3 4" xfId="772"/>
    <cellStyle name="Percent 4 3 5" xfId="814"/>
    <cellStyle name="Percent 4 3 6" xfId="856"/>
    <cellStyle name="Percent 4 3 7" xfId="995"/>
    <cellStyle name="Percent 4 3 8" xfId="1061"/>
    <cellStyle name="Percent 4 3 9" xfId="1135"/>
    <cellStyle name="Percent 4 4" xfId="391"/>
    <cellStyle name="Percent 4 4 10" xfId="1209"/>
    <cellStyle name="Percent 4 4 11" xfId="1588"/>
    <cellStyle name="Percent 4 4 12" xfId="2058"/>
    <cellStyle name="Percent 4 4 13" xfId="1869"/>
    <cellStyle name="Percent 4 4 14" xfId="2134"/>
    <cellStyle name="Percent 4 4 15" xfId="1843"/>
    <cellStyle name="Percent 4 4 16" xfId="1979"/>
    <cellStyle name="Percent 4 4 17" xfId="1745"/>
    <cellStyle name="Percent 4 4 2" xfId="605"/>
    <cellStyle name="Percent 4 4 3" xfId="696"/>
    <cellStyle name="Percent 4 4 4" xfId="773"/>
    <cellStyle name="Percent 4 4 5" xfId="815"/>
    <cellStyle name="Percent 4 4 6" xfId="857"/>
    <cellStyle name="Percent 4 4 7" xfId="996"/>
    <cellStyle name="Percent 4 4 8" xfId="1062"/>
    <cellStyle name="Percent 4 4 9" xfId="1136"/>
    <cellStyle name="Percent 4 5" xfId="693"/>
    <cellStyle name="Percent 4 6" xfId="770"/>
    <cellStyle name="Percent 4 7" xfId="812"/>
    <cellStyle name="Percent 4 8" xfId="854"/>
    <cellStyle name="Percent 4 9" xfId="993"/>
    <cellStyle name="Percent 5" xfId="1493"/>
    <cellStyle name="Percent 5 2" xfId="1662"/>
    <cellStyle name="Percent 5 3" xfId="2198"/>
    <cellStyle name="Percent 5 4" xfId="1977"/>
    <cellStyle name="Percent 5 5" xfId="1837"/>
    <cellStyle name="Percent 5 6" xfId="1976"/>
    <cellStyle name="Percent 5 7" xfId="1887"/>
    <cellStyle name="Percent 6" xfId="1520"/>
    <cellStyle name="Percent 6 2" xfId="1664"/>
    <cellStyle name="Percent 6 3" xfId="2205"/>
    <cellStyle name="Percent 6 4" xfId="1987"/>
    <cellStyle name="Percent 6 5" xfId="1886"/>
    <cellStyle name="Percent 6 6" xfId="2189"/>
    <cellStyle name="Percent 6 7" xfId="1984"/>
    <cellStyle name="Percent 7" xfId="1663"/>
    <cellStyle name="Percent 7 2" xfId="2234"/>
    <cellStyle name="Percent 7 3" xfId="2027"/>
    <cellStyle name="Percent 7 4" xfId="2109"/>
    <cellStyle name="Percent 7 5" xfId="1746"/>
    <cellStyle name="Percent 7 6" xfId="2158"/>
    <cellStyle name="Percent 8" xfId="1649"/>
    <cellStyle name="Percent 8 2" xfId="2231"/>
    <cellStyle name="Percent 8 3" xfId="2023"/>
    <cellStyle name="Percent 8 4" xfId="1739"/>
    <cellStyle name="Percent 8 5" xfId="2008"/>
    <cellStyle name="Percent 8 6" xfId="2284"/>
    <cellStyle name="Style 1" xfId="392"/>
    <cellStyle name="Style 1 2" xfId="437"/>
    <cellStyle name="Style 1 2 2" xfId="997"/>
    <cellStyle name="Style 1 2 3" xfId="1600"/>
    <cellStyle name="Style 1 2 4" xfId="2059"/>
    <cellStyle name="Style 1 2 5" xfId="1848"/>
    <cellStyle name="Style 1 2 6" xfId="1900"/>
    <cellStyle name="Style 1 2 7" xfId="2209"/>
    <cellStyle name="Style 1 2 8" xfId="2170"/>
    <cellStyle name="Style 1 2 9" xfId="1957"/>
    <cellStyle name="Style 1 3" xfId="490"/>
    <cellStyle name="Style 1 3 2" xfId="998"/>
    <cellStyle name="Style 1 3 3" xfId="1606"/>
    <cellStyle name="Style 1 3 4" xfId="2060"/>
    <cellStyle name="Style 1 3 5" xfId="1826"/>
    <cellStyle name="Style 1 3 6" xfId="2202"/>
    <cellStyle name="Style 1 3 7" xfId="2014"/>
    <cellStyle name="Style 1 3 8" xfId="2125"/>
    <cellStyle name="Style 1 3 9" xfId="1796"/>
    <cellStyle name="Style 1 4" xfId="493"/>
    <cellStyle name="Style 1 4 2" xfId="999"/>
    <cellStyle name="Style 1 4 3" xfId="1609"/>
    <cellStyle name="Style 1 4 4" xfId="2061"/>
    <cellStyle name="Style 1 4 5" xfId="1822"/>
    <cellStyle name="Style 1 4 6" xfId="2183"/>
    <cellStyle name="Style 1 4 7" xfId="1983"/>
    <cellStyle name="Style 1 4 8" xfId="2064"/>
    <cellStyle name="Style 1 4 9" xfId="1784"/>
    <cellStyle name="Title" xfId="393" builtinId="15" customBuiltin="1"/>
    <cellStyle name="Title 2" xfId="394"/>
    <cellStyle name="Title 2 2" xfId="395"/>
    <cellStyle name="Title 2 3" xfId="396"/>
    <cellStyle name="Title 2 4" xfId="397"/>
    <cellStyle name="Title 3" xfId="398"/>
    <cellStyle name="Title 4" xfId="399"/>
    <cellStyle name="Title 5" xfId="400"/>
    <cellStyle name="Total" xfId="401" builtinId="25" customBuiltin="1"/>
    <cellStyle name="Total 2" xfId="402"/>
    <cellStyle name="Total 2 2" xfId="403"/>
    <cellStyle name="Total 2 3" xfId="404"/>
    <cellStyle name="Total 2 4" xfId="405"/>
    <cellStyle name="Total 3" xfId="406"/>
    <cellStyle name="Total 4" xfId="407"/>
    <cellStyle name="Total 5" xfId="408"/>
    <cellStyle name="Warning Text" xfId="409" builtinId="11" customBuiltin="1"/>
    <cellStyle name="Warning Text 2" xfId="410"/>
    <cellStyle name="Warning Text 2 2" xfId="411"/>
    <cellStyle name="Warning Text 2 3" xfId="412"/>
    <cellStyle name="Warning Text 2 4" xfId="413"/>
    <cellStyle name="Warning Text 3" xfId="414"/>
    <cellStyle name="Warning Text 4" xfId="415"/>
    <cellStyle name="Warning Text 5" xfId="416"/>
  </cellStyles>
  <dxfs count="0"/>
  <tableStyles count="0" defaultTableStyle="TableStyleMedium9" defaultPivotStyle="PivotStyleLight16"/>
  <colors>
    <mruColors>
      <color rgb="FFFF33CC"/>
      <color rgb="FF008000"/>
      <color rgb="FFC0C0C0"/>
      <color rgb="FF00FF00"/>
      <color rgb="FF808080"/>
      <color rgb="FFCCFFFF"/>
      <color rgb="FF66FF33"/>
      <color rgb="FFFFFF99"/>
      <color rgb="FFFFFFCC"/>
    </mru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325711</xdr:colOff>
      <xdr:row>0</xdr:row>
      <xdr:rowOff>16783</xdr:rowOff>
    </xdr:from>
    <xdr:to>
      <xdr:col>9</xdr:col>
      <xdr:colOff>243478</xdr:colOff>
      <xdr:row>3</xdr:row>
      <xdr:rowOff>27125</xdr:rowOff>
    </xdr:to>
    <xdr:pic>
      <xdr:nvPicPr>
        <xdr:cNvPr id="1324"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3932511" y="16783"/>
          <a:ext cx="2406967" cy="50564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289560</xdr:colOff>
      <xdr:row>4</xdr:row>
      <xdr:rowOff>99060</xdr:rowOff>
    </xdr:from>
    <xdr:to>
      <xdr:col>4</xdr:col>
      <xdr:colOff>449580</xdr:colOff>
      <xdr:row>4</xdr:row>
      <xdr:rowOff>205740</xdr:rowOff>
    </xdr:to>
    <xdr:sp macro="" textlink="">
      <xdr:nvSpPr>
        <xdr:cNvPr id="213005" name="AutoShape 172"/>
        <xdr:cNvSpPr>
          <a:spLocks noChangeArrowheads="1"/>
        </xdr:cNvSpPr>
      </xdr:nvSpPr>
      <xdr:spPr bwMode="auto">
        <a:xfrm>
          <a:off x="6370320" y="1120140"/>
          <a:ext cx="160020" cy="106680"/>
        </a:xfrm>
        <a:prstGeom prst="leftRightArrow">
          <a:avLst>
            <a:gd name="adj1" fmla="val 50000"/>
            <a:gd name="adj2" fmla="val 37528"/>
          </a:avLst>
        </a:prstGeom>
        <a:solidFill>
          <a:srgbClr val="FF0000"/>
        </a:solidFill>
        <a:ln w="9525">
          <a:noFill/>
          <a:miter lim="800000"/>
          <a:headEnd/>
          <a:tailEnd/>
        </a:ln>
      </xdr:spPr>
    </xdr:sp>
    <xdr:clientData/>
  </xdr:twoCellAnchor>
  <xdr:twoCellAnchor>
    <xdr:from>
      <xdr:col>27</xdr:col>
      <xdr:colOff>2918460</xdr:colOff>
      <xdr:row>0</xdr:row>
      <xdr:rowOff>22860</xdr:rowOff>
    </xdr:from>
    <xdr:to>
      <xdr:col>27</xdr:col>
      <xdr:colOff>5623560</xdr:colOff>
      <xdr:row>3</xdr:row>
      <xdr:rowOff>0</xdr:rowOff>
    </xdr:to>
    <xdr:pic>
      <xdr:nvPicPr>
        <xdr:cNvPr id="213006"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17061180" y="22860"/>
          <a:ext cx="2705100" cy="701040"/>
        </a:xfrm>
        <a:prstGeom prst="rect">
          <a:avLst/>
        </a:prstGeom>
        <a:noFill/>
        <a:ln w="9525">
          <a:noFill/>
          <a:miter lim="800000"/>
          <a:headEnd/>
          <a:tailEnd/>
        </a:ln>
      </xdr:spPr>
    </xdr:pic>
    <xdr:clientData/>
  </xdr:twoCellAnchor>
  <xdr:twoCellAnchor>
    <xdr:from>
      <xdr:col>1</xdr:col>
      <xdr:colOff>220980</xdr:colOff>
      <xdr:row>4</xdr:row>
      <xdr:rowOff>99060</xdr:rowOff>
    </xdr:from>
    <xdr:to>
      <xdr:col>1</xdr:col>
      <xdr:colOff>411480</xdr:colOff>
      <xdr:row>4</xdr:row>
      <xdr:rowOff>213360</xdr:rowOff>
    </xdr:to>
    <xdr:sp macro="" textlink="">
      <xdr:nvSpPr>
        <xdr:cNvPr id="213008" name="AutoShape 172"/>
        <xdr:cNvSpPr>
          <a:spLocks noChangeArrowheads="1"/>
        </xdr:cNvSpPr>
      </xdr:nvSpPr>
      <xdr:spPr bwMode="auto">
        <a:xfrm>
          <a:off x="1943100" y="1112520"/>
          <a:ext cx="190500" cy="114300"/>
        </a:xfrm>
        <a:prstGeom prst="leftRightArrow">
          <a:avLst>
            <a:gd name="adj1" fmla="val 50000"/>
            <a:gd name="adj2" fmla="val 32685"/>
          </a:avLst>
        </a:prstGeom>
        <a:solidFill>
          <a:srgbClr val="008000"/>
        </a:solidFill>
        <a:ln w="9525">
          <a:noFill/>
          <a:miter lim="800000"/>
          <a:headEnd/>
          <a:tailEnd/>
        </a:ln>
      </xdr:spPr>
    </xdr:sp>
    <xdr:clientData/>
  </xdr:twoCellAnchor>
  <xdr:twoCellAnchor>
    <xdr:from>
      <xdr:col>25</xdr:col>
      <xdr:colOff>304800</xdr:colOff>
      <xdr:row>56</xdr:row>
      <xdr:rowOff>38100</xdr:rowOff>
    </xdr:from>
    <xdr:to>
      <xdr:col>25</xdr:col>
      <xdr:colOff>685800</xdr:colOff>
      <xdr:row>57</xdr:row>
      <xdr:rowOff>114300</xdr:rowOff>
    </xdr:to>
    <xdr:sp macro="" textlink="">
      <xdr:nvSpPr>
        <xdr:cNvPr id="8" name="AutoShape 172"/>
        <xdr:cNvSpPr>
          <a:spLocks noChangeArrowheads="1"/>
        </xdr:cNvSpPr>
      </xdr:nvSpPr>
      <xdr:spPr bwMode="auto">
        <a:xfrm>
          <a:off x="14516100" y="10096500"/>
          <a:ext cx="381000" cy="247650"/>
        </a:xfrm>
        <a:prstGeom prst="leftRightArrow">
          <a:avLst>
            <a:gd name="adj1" fmla="val 50000"/>
            <a:gd name="adj2" fmla="val 32685"/>
          </a:avLst>
        </a:prstGeom>
        <a:solidFill>
          <a:srgbClr val="008000"/>
        </a:solidFill>
        <a:ln w="9525">
          <a:noFill/>
          <a:miter lim="800000"/>
          <a:headEnd/>
          <a:tailEnd/>
        </a:ln>
      </xdr:spPr>
    </xdr:sp>
    <xdr:clientData/>
  </xdr:twoCellAnchor>
  <xdr:twoCellAnchor>
    <xdr:from>
      <xdr:col>25</xdr:col>
      <xdr:colOff>247650</xdr:colOff>
      <xdr:row>64</xdr:row>
      <xdr:rowOff>38100</xdr:rowOff>
    </xdr:from>
    <xdr:to>
      <xdr:col>25</xdr:col>
      <xdr:colOff>647700</xdr:colOff>
      <xdr:row>65</xdr:row>
      <xdr:rowOff>76200</xdr:rowOff>
    </xdr:to>
    <xdr:sp macro="" textlink="">
      <xdr:nvSpPr>
        <xdr:cNvPr id="9" name="AutoShape 172"/>
        <xdr:cNvSpPr>
          <a:spLocks noChangeArrowheads="1"/>
        </xdr:cNvSpPr>
      </xdr:nvSpPr>
      <xdr:spPr bwMode="auto">
        <a:xfrm>
          <a:off x="14839950" y="12382500"/>
          <a:ext cx="400050" cy="209550"/>
        </a:xfrm>
        <a:prstGeom prst="leftRightArrow">
          <a:avLst>
            <a:gd name="adj1" fmla="val 50000"/>
            <a:gd name="adj2" fmla="val 37528"/>
          </a:avLst>
        </a:prstGeom>
        <a:solidFill>
          <a:srgbClr val="FF0000"/>
        </a:solidFill>
        <a:ln w="9525">
          <a:noFill/>
          <a:miter lim="800000"/>
          <a:headEnd/>
          <a:tailEnd/>
        </a:ln>
      </xdr:spPr>
    </xdr:sp>
    <xdr:clientData/>
  </xdr:twoCellAnchor>
  <xdr:twoCellAnchor>
    <xdr:from>
      <xdr:col>25</xdr:col>
      <xdr:colOff>323850</xdr:colOff>
      <xdr:row>92</xdr:row>
      <xdr:rowOff>133350</xdr:rowOff>
    </xdr:from>
    <xdr:to>
      <xdr:col>25</xdr:col>
      <xdr:colOff>590550</xdr:colOff>
      <xdr:row>93</xdr:row>
      <xdr:rowOff>152400</xdr:rowOff>
    </xdr:to>
    <xdr:sp macro="" textlink="">
      <xdr:nvSpPr>
        <xdr:cNvPr id="10" name="AutoShape 172"/>
        <xdr:cNvSpPr>
          <a:spLocks noChangeArrowheads="1"/>
        </xdr:cNvSpPr>
      </xdr:nvSpPr>
      <xdr:spPr bwMode="auto">
        <a:xfrm>
          <a:off x="16116300" y="18116550"/>
          <a:ext cx="266700" cy="190500"/>
        </a:xfrm>
        <a:prstGeom prst="leftRightArrow">
          <a:avLst>
            <a:gd name="adj1" fmla="val 50000"/>
            <a:gd name="adj2" fmla="val 37528"/>
          </a:avLst>
        </a:prstGeom>
        <a:solidFill>
          <a:srgbClr val="008000"/>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1:GM55"/>
  <sheetViews>
    <sheetView showGridLines="0" tabSelected="1" zoomScale="60" zoomScaleNormal="60" zoomScaleSheetLayoutView="70" workbookViewId="0">
      <selection activeCell="C46" sqref="A46:K53"/>
    </sheetView>
  </sheetViews>
  <sheetFormatPr defaultColWidth="9.140625" defaultRowHeight="12.75"/>
  <cols>
    <col min="1" max="1" width="17" style="44" customWidth="1"/>
    <col min="2" max="2" width="9.42578125" style="44" customWidth="1"/>
    <col min="3" max="3" width="8" style="44" customWidth="1"/>
    <col min="4" max="10" width="9.140625" style="44"/>
    <col min="11" max="11" width="17.7109375" style="44" customWidth="1"/>
    <col min="12" max="12" width="12.140625" style="23" customWidth="1"/>
    <col min="13" max="195" width="9.140625" style="23"/>
    <col min="196" max="16384" width="9.140625" style="44"/>
  </cols>
  <sheetData>
    <row r="1" spans="1:13">
      <c r="A1" s="180"/>
      <c r="B1" s="180"/>
      <c r="C1" s="180"/>
      <c r="D1" s="180"/>
      <c r="E1" s="180"/>
      <c r="F1" s="180"/>
      <c r="G1" s="180"/>
      <c r="H1" s="180"/>
      <c r="I1" s="180"/>
      <c r="J1" s="180"/>
      <c r="K1" s="180"/>
    </row>
    <row r="2" spans="1:13">
      <c r="A2" s="180"/>
      <c r="B2" s="180"/>
      <c r="C2" s="180"/>
      <c r="D2" s="180"/>
      <c r="E2" s="180"/>
      <c r="F2" s="180"/>
      <c r="G2" s="180"/>
      <c r="H2" s="180"/>
      <c r="I2" s="180"/>
      <c r="J2" s="180"/>
      <c r="K2" s="180"/>
    </row>
    <row r="3" spans="1:13">
      <c r="A3" s="180"/>
      <c r="B3" s="180"/>
      <c r="C3" s="180"/>
      <c r="D3" s="180"/>
      <c r="E3" s="180"/>
      <c r="F3" s="180"/>
      <c r="G3" s="180"/>
      <c r="H3" s="180"/>
      <c r="I3" s="180"/>
      <c r="J3" s="180"/>
      <c r="K3" s="180"/>
    </row>
    <row r="4" spans="1:13">
      <c r="A4" s="50"/>
      <c r="B4" s="50"/>
      <c r="C4" s="50"/>
      <c r="D4" s="50"/>
      <c r="E4" s="50"/>
      <c r="F4" s="50"/>
      <c r="G4" s="50"/>
      <c r="H4" s="50"/>
      <c r="I4" s="50"/>
      <c r="J4" s="50"/>
      <c r="K4" s="50"/>
    </row>
    <row r="5" spans="1:13" ht="21" customHeight="1">
      <c r="A5" s="181" t="s">
        <v>33</v>
      </c>
      <c r="B5" s="181"/>
      <c r="C5" s="181"/>
      <c r="D5" s="181"/>
      <c r="E5" s="181"/>
      <c r="F5" s="181"/>
      <c r="G5" s="181"/>
      <c r="H5" s="181"/>
      <c r="I5" s="181"/>
      <c r="J5" s="181"/>
      <c r="K5" s="181"/>
    </row>
    <row r="6" spans="1:13" ht="21" customHeight="1">
      <c r="A6" s="182" t="s">
        <v>34</v>
      </c>
      <c r="B6" s="182"/>
      <c r="C6" s="182"/>
      <c r="D6" s="182"/>
      <c r="E6" s="182"/>
      <c r="F6" s="182"/>
      <c r="G6" s="182"/>
      <c r="H6" s="182"/>
      <c r="I6" s="182"/>
      <c r="J6" s="182"/>
      <c r="K6" s="182"/>
    </row>
    <row r="7" spans="1:13" ht="25.5" customHeight="1">
      <c r="A7" s="183" t="s">
        <v>174</v>
      </c>
      <c r="B7" s="183"/>
      <c r="C7" s="183"/>
      <c r="D7" s="183"/>
      <c r="E7" s="183"/>
      <c r="F7" s="183"/>
      <c r="G7" s="183"/>
      <c r="H7" s="183"/>
      <c r="I7" s="183"/>
      <c r="J7" s="183"/>
      <c r="K7" s="183"/>
    </row>
    <row r="8" spans="1:13" ht="13.15" customHeight="1">
      <c r="A8" s="184" t="s">
        <v>210</v>
      </c>
      <c r="B8" s="184"/>
      <c r="C8" s="184"/>
      <c r="D8" s="184"/>
      <c r="E8" s="184"/>
      <c r="F8" s="184"/>
      <c r="G8" s="184"/>
      <c r="H8" s="184"/>
      <c r="I8" s="184"/>
      <c r="J8" s="184"/>
      <c r="K8" s="184"/>
    </row>
    <row r="9" spans="1:13" ht="14.25" customHeight="1">
      <c r="A9" s="184"/>
      <c r="B9" s="184"/>
      <c r="C9" s="184"/>
      <c r="D9" s="184"/>
      <c r="E9" s="184"/>
      <c r="F9" s="184"/>
      <c r="G9" s="184"/>
      <c r="H9" s="184"/>
      <c r="I9" s="184"/>
      <c r="J9" s="184"/>
      <c r="K9" s="184"/>
    </row>
    <row r="10" spans="1:13" ht="21" customHeight="1">
      <c r="A10" s="182" t="s">
        <v>35</v>
      </c>
      <c r="B10" s="182"/>
      <c r="C10" s="182"/>
      <c r="D10" s="182"/>
      <c r="E10" s="182"/>
      <c r="F10" s="182"/>
      <c r="G10" s="182"/>
      <c r="H10" s="182"/>
      <c r="I10" s="182"/>
      <c r="J10" s="182"/>
      <c r="K10" s="182"/>
    </row>
    <row r="11" spans="1:13" ht="21" customHeight="1">
      <c r="A11" s="172" t="s">
        <v>167</v>
      </c>
      <c r="B11" s="172"/>
      <c r="C11" s="172"/>
      <c r="D11" s="172"/>
      <c r="E11" s="172"/>
      <c r="F11" s="172"/>
      <c r="G11" s="172"/>
      <c r="H11" s="172"/>
      <c r="I11" s="172"/>
      <c r="J11" s="172"/>
      <c r="K11" s="172"/>
    </row>
    <row r="12" spans="1:13" ht="13.15" customHeight="1">
      <c r="A12" s="176" t="s">
        <v>168</v>
      </c>
      <c r="B12" s="176"/>
      <c r="C12" s="176"/>
      <c r="D12" s="176"/>
      <c r="E12" s="176"/>
      <c r="F12" s="176"/>
      <c r="G12" s="176"/>
      <c r="H12" s="176"/>
      <c r="I12" s="176"/>
      <c r="J12" s="176"/>
      <c r="K12" s="176"/>
    </row>
    <row r="13" spans="1:13" ht="13.15" customHeight="1">
      <c r="A13" s="176"/>
      <c r="B13" s="176"/>
      <c r="C13" s="176"/>
      <c r="D13" s="176"/>
      <c r="E13" s="176"/>
      <c r="F13" s="176"/>
      <c r="G13" s="176"/>
      <c r="H13" s="176"/>
      <c r="I13" s="176"/>
      <c r="J13" s="176"/>
      <c r="K13" s="176"/>
    </row>
    <row r="14" spans="1:13" ht="15.6" customHeight="1">
      <c r="A14" s="176"/>
      <c r="B14" s="176"/>
      <c r="C14" s="176"/>
      <c r="D14" s="176"/>
      <c r="E14" s="176"/>
      <c r="F14" s="176"/>
      <c r="G14" s="176"/>
      <c r="H14" s="176"/>
      <c r="I14" s="176"/>
      <c r="J14" s="176"/>
      <c r="K14" s="176"/>
    </row>
    <row r="15" spans="1:13" ht="15" customHeight="1">
      <c r="A15" s="176" t="s">
        <v>192</v>
      </c>
      <c r="B15" s="176"/>
      <c r="C15" s="176"/>
      <c r="D15" s="176"/>
      <c r="E15" s="176"/>
      <c r="F15" s="176"/>
      <c r="G15" s="176"/>
      <c r="H15" s="176"/>
      <c r="I15" s="176"/>
      <c r="J15" s="176"/>
      <c r="K15" s="176"/>
      <c r="M15" s="47" t="s">
        <v>122</v>
      </c>
    </row>
    <row r="16" spans="1:13" ht="15" customHeight="1">
      <c r="A16" s="176"/>
      <c r="B16" s="176"/>
      <c r="C16" s="176"/>
      <c r="D16" s="176"/>
      <c r="E16" s="176"/>
      <c r="F16" s="176"/>
      <c r="G16" s="176"/>
      <c r="H16" s="176"/>
      <c r="I16" s="176"/>
      <c r="J16" s="176"/>
      <c r="K16" s="176"/>
    </row>
    <row r="17" spans="1:11" ht="15" customHeight="1">
      <c r="A17" s="176"/>
      <c r="B17" s="176"/>
      <c r="C17" s="176"/>
      <c r="D17" s="176"/>
      <c r="E17" s="176"/>
      <c r="F17" s="176"/>
      <c r="G17" s="176"/>
      <c r="H17" s="176"/>
      <c r="I17" s="176"/>
      <c r="J17" s="176"/>
      <c r="K17" s="176"/>
    </row>
    <row r="18" spans="1:11" ht="13.15" customHeight="1">
      <c r="A18" s="176" t="s">
        <v>194</v>
      </c>
      <c r="B18" s="176"/>
      <c r="C18" s="176"/>
      <c r="D18" s="176"/>
      <c r="E18" s="176"/>
      <c r="F18" s="176"/>
      <c r="G18" s="176"/>
      <c r="H18" s="176"/>
      <c r="I18" s="176"/>
      <c r="J18" s="176"/>
      <c r="K18" s="176"/>
    </row>
    <row r="19" spans="1:11" ht="13.15" customHeight="1">
      <c r="A19" s="176"/>
      <c r="B19" s="176"/>
      <c r="C19" s="176"/>
      <c r="D19" s="176"/>
      <c r="E19" s="176"/>
      <c r="F19" s="176"/>
      <c r="G19" s="176"/>
      <c r="H19" s="176"/>
      <c r="I19" s="176"/>
      <c r="J19" s="176"/>
      <c r="K19" s="176"/>
    </row>
    <row r="20" spans="1:11" ht="13.15" customHeight="1">
      <c r="A20" s="176"/>
      <c r="B20" s="176"/>
      <c r="C20" s="176"/>
      <c r="D20" s="176"/>
      <c r="E20" s="176"/>
      <c r="F20" s="176"/>
      <c r="G20" s="176"/>
      <c r="H20" s="176"/>
      <c r="I20" s="176"/>
      <c r="J20" s="176"/>
      <c r="K20" s="176"/>
    </row>
    <row r="21" spans="1:11" ht="13.15" customHeight="1">
      <c r="A21" s="176"/>
      <c r="B21" s="176"/>
      <c r="C21" s="176"/>
      <c r="D21" s="176"/>
      <c r="E21" s="176"/>
      <c r="F21" s="176"/>
      <c r="G21" s="176"/>
      <c r="H21" s="176"/>
      <c r="I21" s="176"/>
      <c r="J21" s="176"/>
      <c r="K21" s="176"/>
    </row>
    <row r="22" spans="1:11" ht="13.15" customHeight="1">
      <c r="A22" s="176" t="s">
        <v>184</v>
      </c>
      <c r="B22" s="176"/>
      <c r="C22" s="176"/>
      <c r="D22" s="176"/>
      <c r="E22" s="176"/>
      <c r="F22" s="176"/>
      <c r="G22" s="176"/>
      <c r="H22" s="176"/>
      <c r="I22" s="176"/>
      <c r="J22" s="176"/>
      <c r="K22" s="176"/>
    </row>
    <row r="23" spans="1:11" ht="13.15" customHeight="1">
      <c r="A23" s="176"/>
      <c r="B23" s="176"/>
      <c r="C23" s="176"/>
      <c r="D23" s="176"/>
      <c r="E23" s="176"/>
      <c r="F23" s="176"/>
      <c r="G23" s="176"/>
      <c r="H23" s="176"/>
      <c r="I23" s="176"/>
      <c r="J23" s="176"/>
      <c r="K23" s="176"/>
    </row>
    <row r="24" spans="1:11">
      <c r="A24" s="176"/>
      <c r="B24" s="176"/>
      <c r="C24" s="176"/>
      <c r="D24" s="176"/>
      <c r="E24" s="176"/>
      <c r="F24" s="176"/>
      <c r="G24" s="176"/>
      <c r="H24" s="176"/>
      <c r="I24" s="176"/>
      <c r="J24" s="176"/>
      <c r="K24" s="176"/>
    </row>
    <row r="25" spans="1:11">
      <c r="A25" s="176" t="s">
        <v>185</v>
      </c>
      <c r="B25" s="176"/>
      <c r="C25" s="176"/>
      <c r="D25" s="176"/>
      <c r="E25" s="176"/>
      <c r="F25" s="176"/>
      <c r="G25" s="176"/>
      <c r="H25" s="176"/>
      <c r="I25" s="176"/>
      <c r="J25" s="176"/>
      <c r="K25" s="176"/>
    </row>
    <row r="26" spans="1:11">
      <c r="A26" s="176"/>
      <c r="B26" s="176"/>
      <c r="C26" s="176"/>
      <c r="D26" s="176"/>
      <c r="E26" s="176"/>
      <c r="F26" s="176"/>
      <c r="G26" s="176"/>
      <c r="H26" s="176"/>
      <c r="I26" s="176"/>
      <c r="J26" s="176"/>
      <c r="K26" s="176"/>
    </row>
    <row r="27" spans="1:11">
      <c r="A27" s="176"/>
      <c r="B27" s="176"/>
      <c r="C27" s="176"/>
      <c r="D27" s="176"/>
      <c r="E27" s="176"/>
      <c r="F27" s="176"/>
      <c r="G27" s="176"/>
      <c r="H27" s="176"/>
      <c r="I27" s="176"/>
      <c r="J27" s="176"/>
      <c r="K27" s="176"/>
    </row>
    <row r="28" spans="1:11" ht="15.6" customHeight="1">
      <c r="A28" s="176" t="s">
        <v>191</v>
      </c>
      <c r="B28" s="177"/>
      <c r="C28" s="177"/>
      <c r="D28" s="177"/>
      <c r="E28" s="177"/>
      <c r="F28" s="177"/>
      <c r="G28" s="177"/>
      <c r="H28" s="177"/>
      <c r="I28" s="177"/>
      <c r="J28" s="177"/>
      <c r="K28" s="177"/>
    </row>
    <row r="29" spans="1:11" ht="15.6" customHeight="1">
      <c r="A29" s="177"/>
      <c r="B29" s="177"/>
      <c r="C29" s="177"/>
      <c r="D29" s="177"/>
      <c r="E29" s="177"/>
      <c r="F29" s="177"/>
      <c r="G29" s="177"/>
      <c r="H29" s="177"/>
      <c r="I29" s="177"/>
      <c r="J29" s="177"/>
      <c r="K29" s="177"/>
    </row>
    <row r="30" spans="1:11" ht="15.6" customHeight="1">
      <c r="A30" s="177"/>
      <c r="B30" s="177"/>
      <c r="C30" s="177"/>
      <c r="D30" s="177"/>
      <c r="E30" s="177"/>
      <c r="F30" s="177"/>
      <c r="G30" s="177"/>
      <c r="H30" s="177"/>
      <c r="I30" s="177"/>
      <c r="J30" s="177"/>
      <c r="K30" s="177"/>
    </row>
    <row r="31" spans="1:11" ht="15.6" customHeight="1">
      <c r="A31" s="177"/>
      <c r="B31" s="177"/>
      <c r="C31" s="177"/>
      <c r="D31" s="177"/>
      <c r="E31" s="177"/>
      <c r="F31" s="177"/>
      <c r="G31" s="177"/>
      <c r="H31" s="177"/>
      <c r="I31" s="177"/>
      <c r="J31" s="177"/>
      <c r="K31" s="177"/>
    </row>
    <row r="32" spans="1:11" ht="21" customHeight="1">
      <c r="A32" s="173" t="s">
        <v>36</v>
      </c>
      <c r="B32" s="173"/>
      <c r="C32" s="173"/>
      <c r="D32" s="173"/>
      <c r="E32" s="173"/>
      <c r="F32" s="173"/>
      <c r="G32" s="173"/>
      <c r="H32" s="173"/>
      <c r="I32" s="173"/>
      <c r="J32" s="173"/>
      <c r="K32" s="173"/>
    </row>
    <row r="33" spans="1:15" ht="27.75" customHeight="1">
      <c r="A33" s="172" t="s">
        <v>111</v>
      </c>
      <c r="B33" s="172"/>
      <c r="C33" s="172"/>
      <c r="D33" s="172"/>
      <c r="E33" s="172"/>
      <c r="F33" s="172"/>
      <c r="G33" s="172"/>
      <c r="H33" s="172"/>
      <c r="I33" s="172"/>
      <c r="J33" s="172"/>
      <c r="K33" s="172"/>
    </row>
    <row r="34" spans="1:15" ht="21.75" customHeight="1">
      <c r="A34" s="143" t="s">
        <v>83</v>
      </c>
      <c r="B34" s="143" t="s">
        <v>37</v>
      </c>
      <c r="C34" s="174" t="s">
        <v>71</v>
      </c>
      <c r="D34" s="174"/>
      <c r="E34" s="174"/>
      <c r="F34" s="174"/>
      <c r="G34" s="174"/>
      <c r="H34" s="174"/>
      <c r="I34" s="174"/>
      <c r="J34" s="174"/>
      <c r="K34" s="174"/>
    </row>
    <row r="35" spans="1:15" ht="13.15" customHeight="1">
      <c r="A35" s="178" t="s">
        <v>159</v>
      </c>
      <c r="B35" s="171" t="s">
        <v>99</v>
      </c>
      <c r="C35" s="175" t="s">
        <v>187</v>
      </c>
      <c r="D35" s="175"/>
      <c r="E35" s="175"/>
      <c r="F35" s="175"/>
      <c r="G35" s="175"/>
      <c r="H35" s="175"/>
      <c r="I35" s="175"/>
      <c r="J35" s="175"/>
      <c r="K35" s="175"/>
    </row>
    <row r="36" spans="1:15" ht="13.15" customHeight="1">
      <c r="A36" s="179"/>
      <c r="B36" s="171"/>
      <c r="C36" s="175"/>
      <c r="D36" s="175"/>
      <c r="E36" s="175"/>
      <c r="F36" s="175"/>
      <c r="G36" s="175"/>
      <c r="H36" s="175"/>
      <c r="I36" s="175"/>
      <c r="J36" s="175"/>
      <c r="K36" s="175"/>
      <c r="L36" s="169"/>
      <c r="M36" s="170"/>
      <c r="N36" s="170"/>
      <c r="O36" s="170"/>
    </row>
    <row r="37" spans="1:15" ht="13.15" customHeight="1">
      <c r="A37" s="179"/>
      <c r="B37" s="171"/>
      <c r="C37" s="175"/>
      <c r="D37" s="175"/>
      <c r="E37" s="175"/>
      <c r="F37" s="175"/>
      <c r="G37" s="175"/>
      <c r="H37" s="175"/>
      <c r="I37" s="175"/>
      <c r="J37" s="175"/>
      <c r="K37" s="175"/>
      <c r="L37" s="170"/>
      <c r="M37" s="170"/>
      <c r="N37" s="170"/>
      <c r="O37" s="170"/>
    </row>
    <row r="38" spans="1:15" ht="13.15" customHeight="1">
      <c r="A38" s="179"/>
      <c r="B38" s="171"/>
      <c r="C38" s="175"/>
      <c r="D38" s="175"/>
      <c r="E38" s="175"/>
      <c r="F38" s="175"/>
      <c r="G38" s="175"/>
      <c r="H38" s="175"/>
      <c r="I38" s="175"/>
      <c r="J38" s="175"/>
      <c r="K38" s="175"/>
      <c r="L38" s="170"/>
      <c r="M38" s="170"/>
      <c r="N38" s="170"/>
      <c r="O38" s="170"/>
    </row>
    <row r="39" spans="1:15" ht="13.15" customHeight="1">
      <c r="A39" s="179"/>
      <c r="B39" s="171"/>
      <c r="C39" s="175"/>
      <c r="D39" s="175"/>
      <c r="E39" s="175"/>
      <c r="F39" s="175"/>
      <c r="G39" s="175"/>
      <c r="H39" s="175"/>
      <c r="I39" s="175"/>
      <c r="J39" s="175"/>
      <c r="K39" s="175"/>
      <c r="L39" s="170"/>
      <c r="M39" s="170"/>
      <c r="N39" s="170"/>
      <c r="O39" s="170"/>
    </row>
    <row r="40" spans="1:15" ht="13.15" customHeight="1">
      <c r="A40" s="179"/>
      <c r="B40" s="171"/>
      <c r="C40" s="175"/>
      <c r="D40" s="175"/>
      <c r="E40" s="175"/>
      <c r="F40" s="175"/>
      <c r="G40" s="175"/>
      <c r="H40" s="175"/>
      <c r="I40" s="175"/>
      <c r="J40" s="175"/>
      <c r="K40" s="175"/>
      <c r="L40" s="147"/>
      <c r="M40" s="147"/>
      <c r="N40" s="147"/>
      <c r="O40" s="147"/>
    </row>
    <row r="41" spans="1:15" ht="13.15" customHeight="1">
      <c r="A41" s="179"/>
      <c r="B41" s="171"/>
      <c r="C41" s="175"/>
      <c r="D41" s="175"/>
      <c r="E41" s="175"/>
      <c r="F41" s="175"/>
      <c r="G41" s="175"/>
      <c r="H41" s="175"/>
      <c r="I41" s="175"/>
      <c r="J41" s="175"/>
      <c r="K41" s="175"/>
      <c r="L41" s="147"/>
      <c r="M41" s="147"/>
      <c r="N41" s="147"/>
      <c r="O41" s="147"/>
    </row>
    <row r="42" spans="1:15" ht="13.15" customHeight="1">
      <c r="A42" s="179"/>
      <c r="B42" s="171"/>
      <c r="C42" s="175"/>
      <c r="D42" s="175"/>
      <c r="E42" s="175"/>
      <c r="F42" s="175"/>
      <c r="G42" s="175"/>
      <c r="H42" s="175"/>
      <c r="I42" s="175"/>
      <c r="J42" s="175"/>
      <c r="K42" s="175"/>
      <c r="L42" s="147"/>
      <c r="M42" s="147"/>
      <c r="N42" s="147"/>
      <c r="O42" s="147"/>
    </row>
    <row r="43" spans="1:15" ht="13.15" customHeight="1">
      <c r="A43" s="179"/>
      <c r="B43" s="171"/>
      <c r="C43" s="175"/>
      <c r="D43" s="175"/>
      <c r="E43" s="175"/>
      <c r="F43" s="175"/>
      <c r="G43" s="175"/>
      <c r="H43" s="175"/>
      <c r="I43" s="175"/>
      <c r="J43" s="175"/>
      <c r="K43" s="175"/>
    </row>
    <row r="44" spans="1:15" ht="13.15" customHeight="1">
      <c r="A44" s="179"/>
      <c r="B44" s="171"/>
      <c r="C44" s="175"/>
      <c r="D44" s="175"/>
      <c r="E44" s="175"/>
      <c r="F44" s="175"/>
      <c r="G44" s="175"/>
      <c r="H44" s="175"/>
      <c r="I44" s="175"/>
      <c r="J44" s="175"/>
      <c r="K44" s="175"/>
    </row>
    <row r="45" spans="1:15" ht="30" customHeight="1">
      <c r="A45" s="179"/>
      <c r="B45" s="171"/>
      <c r="C45" s="175"/>
      <c r="D45" s="175"/>
      <c r="E45" s="175"/>
      <c r="F45" s="175"/>
      <c r="G45" s="175"/>
      <c r="H45" s="175"/>
      <c r="I45" s="175"/>
      <c r="J45" s="175"/>
      <c r="K45" s="175"/>
      <c r="N45" s="49"/>
    </row>
    <row r="46" spans="1:15">
      <c r="A46" s="158" t="s">
        <v>45</v>
      </c>
      <c r="B46" s="159" t="s">
        <v>47</v>
      </c>
      <c r="C46" s="157" t="s">
        <v>207</v>
      </c>
      <c r="D46" s="157"/>
      <c r="E46" s="157"/>
      <c r="F46" s="157"/>
      <c r="G46" s="157"/>
      <c r="H46" s="157"/>
      <c r="I46" s="157"/>
      <c r="J46" s="157"/>
      <c r="K46" s="157"/>
    </row>
    <row r="47" spans="1:15">
      <c r="A47" s="158"/>
      <c r="B47" s="159"/>
      <c r="C47" s="157"/>
      <c r="D47" s="157"/>
      <c r="E47" s="157"/>
      <c r="F47" s="157"/>
      <c r="G47" s="157"/>
      <c r="H47" s="157"/>
      <c r="I47" s="157"/>
      <c r="J47" s="157"/>
      <c r="K47" s="157"/>
    </row>
    <row r="48" spans="1:15">
      <c r="A48" s="158"/>
      <c r="B48" s="159"/>
      <c r="C48" s="157"/>
      <c r="D48" s="157"/>
      <c r="E48" s="157"/>
      <c r="F48" s="157"/>
      <c r="G48" s="157"/>
      <c r="H48" s="157"/>
      <c r="I48" s="157"/>
      <c r="J48" s="157"/>
      <c r="K48" s="157"/>
    </row>
    <row r="49" spans="1:11">
      <c r="A49" s="158"/>
      <c r="B49" s="159"/>
      <c r="C49" s="157"/>
      <c r="D49" s="157"/>
      <c r="E49" s="157"/>
      <c r="F49" s="157"/>
      <c r="G49" s="157"/>
      <c r="H49" s="157"/>
      <c r="I49" s="157"/>
      <c r="J49" s="157"/>
      <c r="K49" s="157"/>
    </row>
    <row r="50" spans="1:11">
      <c r="A50" s="158"/>
      <c r="B50" s="159"/>
      <c r="C50" s="157"/>
      <c r="D50" s="157"/>
      <c r="E50" s="157"/>
      <c r="F50" s="157"/>
      <c r="G50" s="157"/>
      <c r="H50" s="157"/>
      <c r="I50" s="157"/>
      <c r="J50" s="157"/>
      <c r="K50" s="157"/>
    </row>
    <row r="51" spans="1:11">
      <c r="A51" s="158"/>
      <c r="B51" s="159"/>
      <c r="C51" s="157"/>
      <c r="D51" s="157"/>
      <c r="E51" s="157"/>
      <c r="F51" s="157"/>
      <c r="G51" s="157"/>
      <c r="H51" s="157"/>
      <c r="I51" s="157"/>
      <c r="J51" s="157"/>
      <c r="K51" s="157"/>
    </row>
    <row r="52" spans="1:11" ht="18" customHeight="1">
      <c r="A52" s="160" t="s">
        <v>163</v>
      </c>
      <c r="B52" s="161"/>
      <c r="C52" s="161"/>
      <c r="D52" s="161"/>
      <c r="E52" s="161"/>
      <c r="F52" s="161"/>
      <c r="G52" s="162"/>
      <c r="H52" s="166" t="s">
        <v>157</v>
      </c>
      <c r="I52" s="167"/>
      <c r="J52" s="167"/>
      <c r="K52" s="167"/>
    </row>
    <row r="53" spans="1:11" ht="18" customHeight="1">
      <c r="A53" s="163"/>
      <c r="B53" s="164"/>
      <c r="C53" s="164"/>
      <c r="D53" s="164"/>
      <c r="E53" s="164"/>
      <c r="F53" s="164"/>
      <c r="G53" s="165"/>
      <c r="H53" s="168"/>
      <c r="I53" s="168"/>
      <c r="J53" s="168"/>
      <c r="K53" s="168"/>
    </row>
    <row r="54" spans="1:11">
      <c r="A54" s="43"/>
      <c r="B54" s="43"/>
      <c r="C54" s="43"/>
      <c r="D54" s="43"/>
      <c r="E54" s="43"/>
      <c r="F54" s="43"/>
      <c r="G54" s="43"/>
      <c r="H54" s="43"/>
      <c r="I54" s="43"/>
      <c r="J54" s="43"/>
      <c r="K54" s="43"/>
    </row>
    <row r="55" spans="1:11" ht="15.75" customHeight="1">
      <c r="A55" s="156" t="s">
        <v>208</v>
      </c>
      <c r="B55" s="156"/>
      <c r="C55" s="156"/>
      <c r="D55" s="156"/>
      <c r="E55" s="156"/>
      <c r="F55" s="156"/>
      <c r="G55" s="156"/>
      <c r="H55" s="156"/>
      <c r="I55" s="156"/>
      <c r="J55" s="156"/>
      <c r="K55" s="156"/>
    </row>
  </sheetData>
  <mergeCells count="26">
    <mergeCell ref="A11:K11"/>
    <mergeCell ref="A15:K17"/>
    <mergeCell ref="A1:K3"/>
    <mergeCell ref="A5:K5"/>
    <mergeCell ref="A6:K6"/>
    <mergeCell ref="A10:K10"/>
    <mergeCell ref="A7:K7"/>
    <mergeCell ref="A8:K9"/>
    <mergeCell ref="A12:K14"/>
    <mergeCell ref="A25:K27"/>
    <mergeCell ref="A28:K31"/>
    <mergeCell ref="A35:A45"/>
    <mergeCell ref="A18:K21"/>
    <mergeCell ref="A22:K24"/>
    <mergeCell ref="L36:O39"/>
    <mergeCell ref="B35:B45"/>
    <mergeCell ref="A33:K33"/>
    <mergeCell ref="A32:K32"/>
    <mergeCell ref="C34:K34"/>
    <mergeCell ref="C35:K45"/>
    <mergeCell ref="A55:K55"/>
    <mergeCell ref="C46:K51"/>
    <mergeCell ref="A46:A51"/>
    <mergeCell ref="B46:B51"/>
    <mergeCell ref="A52:G53"/>
    <mergeCell ref="H52:K53"/>
  </mergeCells>
  <phoneticPr fontId="9" type="noConversion"/>
  <printOptions gridLines="1"/>
  <pageMargins left="0.47244094488188981" right="0.47244094488188981" top="0.59055118110236227" bottom="0.59055118110236227" header="0.51181102362204722" footer="0.51181102362204722"/>
  <pageSetup paperSize="9" scale="82" fitToHeight="2" orientation="portrait" r:id="rId1"/>
  <headerFooter alignWithMargins="0">
    <oddFooter>&amp;CExecutive Summary Page &amp;P of &amp;N</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N209"/>
  <sheetViews>
    <sheetView topLeftCell="D28" zoomScale="60" zoomScaleNormal="60" workbookViewId="0">
      <selection activeCell="AA53" sqref="AA53:AB56"/>
    </sheetView>
  </sheetViews>
  <sheetFormatPr defaultRowHeight="15" outlineLevelCol="1"/>
  <cols>
    <col min="1" max="1" width="25.140625" customWidth="1"/>
    <col min="3" max="3" width="14.85546875" customWidth="1"/>
    <col min="4" max="4" width="41.42578125" customWidth="1"/>
    <col min="5" max="5" width="13.85546875" customWidth="1"/>
    <col min="6" max="6" width="16.140625" customWidth="1"/>
    <col min="7" max="7" width="14.85546875" hidden="1" customWidth="1" outlineLevel="1"/>
    <col min="8" max="8" width="16.5703125" hidden="1" customWidth="1" outlineLevel="1"/>
    <col min="9" max="10" width="16.28515625" hidden="1" customWidth="1" outlineLevel="1"/>
    <col min="11" max="11" width="16" hidden="1" customWidth="1" outlineLevel="1"/>
    <col min="12" max="14" width="16" style="115" hidden="1" customWidth="1" outlineLevel="1"/>
    <col min="15" max="15" width="17.28515625" customWidth="1" collapsed="1"/>
    <col min="16" max="16" width="13.85546875" customWidth="1"/>
    <col min="17" max="17" width="16" customWidth="1"/>
    <col min="18" max="19" width="14.5703125" customWidth="1"/>
    <col min="20" max="20" width="15.42578125" customWidth="1"/>
    <col min="21" max="21" width="11.140625" hidden="1" customWidth="1" outlineLevel="1"/>
    <col min="22" max="22" width="9.140625" hidden="1" customWidth="1" outlineLevel="1"/>
    <col min="23" max="23" width="10" customWidth="1" collapsed="1"/>
    <col min="24" max="24" width="13.85546875" customWidth="1"/>
    <col min="25" max="25" width="13.5703125" customWidth="1"/>
    <col min="26" max="26" width="14.42578125" customWidth="1"/>
    <col min="27" max="27" width="11.28515625" customWidth="1"/>
    <col min="28" max="28" width="83" customWidth="1"/>
    <col min="29" max="31" width="9.140625" style="16"/>
    <col min="32" max="32" width="10.42578125" customWidth="1"/>
    <col min="33" max="33" width="9.85546875" bestFit="1" customWidth="1"/>
    <col min="35" max="35" width="9.28515625" customWidth="1"/>
  </cols>
  <sheetData>
    <row r="1" spans="1:28" ht="20.25">
      <c r="A1" s="417" t="s">
        <v>48</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28">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row>
    <row r="3" spans="1:28" ht="22.5">
      <c r="A3" s="5" t="s">
        <v>29</v>
      </c>
      <c r="B3" s="3" t="s">
        <v>20</v>
      </c>
      <c r="C3" s="345" t="s">
        <v>108</v>
      </c>
      <c r="D3" s="346"/>
      <c r="E3" s="4" t="s">
        <v>20</v>
      </c>
      <c r="F3" s="423" t="s">
        <v>110</v>
      </c>
      <c r="G3" s="423"/>
      <c r="H3" s="423"/>
      <c r="I3" s="423"/>
      <c r="J3" s="423"/>
      <c r="K3" s="423"/>
      <c r="L3" s="423"/>
      <c r="M3" s="423"/>
      <c r="N3" s="423"/>
      <c r="O3" s="423"/>
      <c r="P3" s="424"/>
      <c r="Q3" s="17"/>
      <c r="R3" s="17"/>
      <c r="S3" s="17"/>
      <c r="T3" s="17"/>
      <c r="U3" s="17"/>
      <c r="V3" s="17"/>
      <c r="W3" s="17"/>
      <c r="X3" s="17"/>
      <c r="Y3" s="17"/>
      <c r="Z3" s="17"/>
      <c r="AA3" s="17"/>
      <c r="AB3" s="1"/>
    </row>
    <row r="4" spans="1:28" ht="22.5">
      <c r="A4" s="1"/>
      <c r="B4" s="3" t="s">
        <v>19</v>
      </c>
      <c r="C4" s="345" t="s">
        <v>109</v>
      </c>
      <c r="D4" s="346"/>
      <c r="E4" s="4" t="s">
        <v>19</v>
      </c>
      <c r="F4" s="307" t="s">
        <v>126</v>
      </c>
      <c r="G4" s="307"/>
      <c r="H4" s="307"/>
      <c r="I4" s="307"/>
      <c r="J4" s="307"/>
      <c r="K4" s="307"/>
      <c r="L4" s="307"/>
      <c r="M4" s="307"/>
      <c r="N4" s="307"/>
      <c r="O4" s="307"/>
      <c r="P4" s="424"/>
      <c r="Q4" s="17"/>
      <c r="R4" s="17"/>
      <c r="S4" s="17"/>
      <c r="T4" s="17"/>
      <c r="U4" s="17"/>
      <c r="V4" s="17"/>
      <c r="W4" s="17"/>
      <c r="X4" s="17"/>
      <c r="Y4" s="17"/>
      <c r="Z4" s="17"/>
      <c r="AA4" s="17"/>
      <c r="AB4" s="1"/>
    </row>
    <row r="5" spans="1:28" ht="22.5">
      <c r="A5" s="1"/>
      <c r="B5" s="3"/>
      <c r="C5" s="345" t="s">
        <v>25</v>
      </c>
      <c r="D5" s="346"/>
      <c r="E5" s="2"/>
      <c r="F5" s="307" t="s">
        <v>26</v>
      </c>
      <c r="G5" s="307"/>
      <c r="H5" s="307"/>
      <c r="I5" s="307"/>
      <c r="J5" s="307"/>
      <c r="K5" s="307"/>
      <c r="L5" s="307"/>
      <c r="M5" s="307"/>
      <c r="N5" s="307"/>
      <c r="O5" s="307"/>
      <c r="P5" s="424"/>
      <c r="Q5" s="17"/>
      <c r="R5" s="17"/>
      <c r="S5" s="17"/>
      <c r="T5" s="17"/>
      <c r="U5" s="17"/>
      <c r="V5" s="17"/>
      <c r="W5" s="17"/>
      <c r="X5" s="17"/>
      <c r="Y5" s="17"/>
      <c r="Z5" s="17"/>
      <c r="AA5" s="17"/>
      <c r="AB5" s="1"/>
    </row>
    <row r="6" spans="1:28">
      <c r="A6" s="1"/>
      <c r="B6" s="1"/>
      <c r="C6" s="1"/>
      <c r="D6" s="1"/>
      <c r="E6" s="1"/>
      <c r="F6" s="1"/>
      <c r="G6" s="1"/>
      <c r="H6" s="1"/>
      <c r="I6" s="1"/>
      <c r="J6" s="1"/>
      <c r="K6" s="1"/>
      <c r="L6" s="116"/>
      <c r="M6" s="116"/>
      <c r="N6" s="116"/>
      <c r="O6" s="1"/>
      <c r="P6" s="1"/>
      <c r="Q6" s="1"/>
      <c r="R6" s="1"/>
      <c r="S6" s="1"/>
      <c r="T6" s="1"/>
      <c r="U6" s="1"/>
      <c r="V6" s="1"/>
      <c r="W6" s="1"/>
      <c r="X6" s="1"/>
      <c r="Y6" s="1"/>
      <c r="Z6" s="1"/>
      <c r="AA6" s="1"/>
      <c r="AB6" s="1"/>
    </row>
    <row r="7" spans="1:28" ht="18">
      <c r="A7" s="421" t="s">
        <v>148</v>
      </c>
      <c r="B7" s="421"/>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row>
    <row r="8" spans="1:28" ht="47.25">
      <c r="A8" s="35" t="s">
        <v>49</v>
      </c>
      <c r="B8" s="35" t="s">
        <v>37</v>
      </c>
      <c r="C8" s="276" t="s">
        <v>50</v>
      </c>
      <c r="D8" s="306"/>
      <c r="E8" s="276" t="s">
        <v>51</v>
      </c>
      <c r="F8" s="277"/>
      <c r="G8" s="36" t="s">
        <v>52</v>
      </c>
      <c r="H8" s="37" t="s">
        <v>53</v>
      </c>
      <c r="I8" s="36" t="s">
        <v>54</v>
      </c>
      <c r="J8" s="36" t="s">
        <v>55</v>
      </c>
      <c r="K8" s="36" t="s">
        <v>56</v>
      </c>
      <c r="L8" s="121" t="s">
        <v>57</v>
      </c>
      <c r="M8" s="122" t="s">
        <v>58</v>
      </c>
      <c r="N8" s="121" t="s">
        <v>59</v>
      </c>
      <c r="O8" s="36" t="s">
        <v>85</v>
      </c>
      <c r="P8" s="36" t="s">
        <v>144</v>
      </c>
      <c r="Q8" s="121" t="s">
        <v>164</v>
      </c>
      <c r="R8" s="121" t="s">
        <v>173</v>
      </c>
      <c r="S8" s="121" t="s">
        <v>62</v>
      </c>
      <c r="T8" s="121" t="s">
        <v>63</v>
      </c>
      <c r="U8" s="121"/>
      <c r="V8" s="37" t="s">
        <v>61</v>
      </c>
      <c r="W8" s="121" t="s">
        <v>64</v>
      </c>
      <c r="X8" s="36" t="s">
        <v>65</v>
      </c>
      <c r="Y8" s="36" t="s">
        <v>66</v>
      </c>
      <c r="Z8" s="36" t="s">
        <v>67</v>
      </c>
      <c r="AA8" s="324" t="s">
        <v>16</v>
      </c>
      <c r="AB8" s="325"/>
    </row>
    <row r="9" spans="1:28" ht="15.75">
      <c r="A9" s="1"/>
      <c r="B9" s="1"/>
      <c r="C9" s="1"/>
      <c r="D9" s="1"/>
      <c r="E9" s="1"/>
      <c r="F9" s="1"/>
      <c r="G9" s="1"/>
      <c r="H9" s="1"/>
      <c r="I9" s="1"/>
      <c r="J9" s="1"/>
      <c r="O9" s="1"/>
      <c r="P9" s="1"/>
      <c r="Q9" s="1"/>
      <c r="R9" s="1"/>
      <c r="S9" s="125"/>
      <c r="T9" s="125"/>
      <c r="U9" s="125"/>
      <c r="V9" s="1"/>
      <c r="W9" s="125"/>
      <c r="X9" s="1"/>
      <c r="Y9" s="1"/>
      <c r="Z9" s="334" t="s">
        <v>6</v>
      </c>
      <c r="AA9" s="334"/>
      <c r="AB9" s="335"/>
    </row>
    <row r="10" spans="1:28" ht="12.75" customHeight="1">
      <c r="A10" s="309" t="s">
        <v>90</v>
      </c>
      <c r="B10" s="243" t="s">
        <v>69</v>
      </c>
      <c r="C10" s="310" t="s">
        <v>70</v>
      </c>
      <c r="D10" s="311"/>
      <c r="E10" s="316" t="s">
        <v>86</v>
      </c>
      <c r="F10" s="228"/>
      <c r="G10" s="219">
        <v>0.97729999999999995</v>
      </c>
      <c r="H10" s="219">
        <v>0.98839999999999995</v>
      </c>
      <c r="I10" s="326">
        <v>0.98970000000000002</v>
      </c>
      <c r="J10" s="308">
        <v>0.9889</v>
      </c>
      <c r="K10" s="342">
        <v>0.97499999999999998</v>
      </c>
      <c r="L10" s="342"/>
      <c r="M10" s="361">
        <v>0.98899999999999999</v>
      </c>
      <c r="N10" s="361">
        <v>0.98670000000000002</v>
      </c>
      <c r="O10" s="360">
        <v>0.98499999999999999</v>
      </c>
      <c r="P10" s="291">
        <v>0.98809999999999998</v>
      </c>
      <c r="Q10" s="291">
        <v>0.98899999999999999</v>
      </c>
      <c r="R10" s="291">
        <v>0.99299999999999999</v>
      </c>
      <c r="S10" s="342">
        <v>0.98729999999999996</v>
      </c>
      <c r="T10" s="342">
        <v>0.99039999999999995</v>
      </c>
      <c r="U10" s="342"/>
      <c r="V10" s="51"/>
      <c r="W10" s="206" t="s">
        <v>88</v>
      </c>
      <c r="X10" s="199" t="s">
        <v>86</v>
      </c>
      <c r="Y10" s="195">
        <v>0.9869</v>
      </c>
      <c r="Z10" s="283" t="s">
        <v>20</v>
      </c>
      <c r="AA10" s="317"/>
      <c r="AB10" s="317"/>
    </row>
    <row r="11" spans="1:28" ht="12.75" customHeight="1">
      <c r="A11" s="307"/>
      <c r="B11" s="243"/>
      <c r="C11" s="312"/>
      <c r="D11" s="313"/>
      <c r="E11" s="229"/>
      <c r="F11" s="230"/>
      <c r="G11" s="219"/>
      <c r="H11" s="219"/>
      <c r="I11" s="326"/>
      <c r="J11" s="308"/>
      <c r="K11" s="342"/>
      <c r="L11" s="342"/>
      <c r="M11" s="362"/>
      <c r="N11" s="362"/>
      <c r="O11" s="360"/>
      <c r="P11" s="291"/>
      <c r="Q11" s="291"/>
      <c r="R11" s="291"/>
      <c r="S11" s="342"/>
      <c r="T11" s="342"/>
      <c r="U11" s="342"/>
      <c r="V11" s="51"/>
      <c r="W11" s="206"/>
      <c r="X11" s="429"/>
      <c r="Y11" s="195"/>
      <c r="Z11" s="283"/>
      <c r="AA11" s="317"/>
      <c r="AB11" s="317"/>
    </row>
    <row r="12" spans="1:28" ht="13.15" customHeight="1">
      <c r="A12" s="307"/>
      <c r="B12" s="243"/>
      <c r="C12" s="314"/>
      <c r="D12" s="315"/>
      <c r="E12" s="231"/>
      <c r="F12" s="232"/>
      <c r="G12" s="219"/>
      <c r="H12" s="219"/>
      <c r="I12" s="326"/>
      <c r="J12" s="308"/>
      <c r="K12" s="342"/>
      <c r="L12" s="342"/>
      <c r="M12" s="222"/>
      <c r="N12" s="222"/>
      <c r="O12" s="360"/>
      <c r="P12" s="291"/>
      <c r="Q12" s="291"/>
      <c r="R12" s="291"/>
      <c r="S12" s="342"/>
      <c r="T12" s="342"/>
      <c r="U12" s="342"/>
      <c r="V12" s="51"/>
      <c r="W12" s="206"/>
      <c r="X12" s="430"/>
      <c r="Y12" s="195"/>
      <c r="Z12" s="283"/>
      <c r="AA12" s="317"/>
      <c r="AB12" s="317"/>
    </row>
    <row r="13" spans="1:28" ht="12.75" customHeight="1">
      <c r="A13" s="307" t="s">
        <v>28</v>
      </c>
      <c r="B13" s="243" t="s">
        <v>38</v>
      </c>
      <c r="C13" s="318" t="s">
        <v>0</v>
      </c>
      <c r="D13" s="319"/>
      <c r="E13" s="227">
        <v>0.95</v>
      </c>
      <c r="F13" s="228"/>
      <c r="G13" s="347"/>
      <c r="H13" s="365"/>
      <c r="I13" s="352">
        <v>0.95409999999999995</v>
      </c>
      <c r="J13" s="422">
        <v>0.95740000000000003</v>
      </c>
      <c r="K13" s="342">
        <v>0.95740000000000003</v>
      </c>
      <c r="L13" s="342"/>
      <c r="M13" s="342">
        <v>0.97099999999999997</v>
      </c>
      <c r="N13" s="342">
        <v>0.97519999999999996</v>
      </c>
      <c r="O13" s="360">
        <v>0.95409999999999995</v>
      </c>
      <c r="P13" s="291">
        <v>0.96619999999999995</v>
      </c>
      <c r="Q13" s="291">
        <v>0.9748</v>
      </c>
      <c r="R13" s="291">
        <v>0.97709999999999997</v>
      </c>
      <c r="S13" s="342">
        <v>0.97550000000000003</v>
      </c>
      <c r="T13" s="342">
        <v>0.97709999999999997</v>
      </c>
      <c r="U13" s="342"/>
      <c r="V13" s="51"/>
      <c r="W13" s="353" t="s">
        <v>88</v>
      </c>
      <c r="X13" s="305">
        <v>0.95</v>
      </c>
      <c r="Y13" s="195">
        <v>0.97709999999999997</v>
      </c>
      <c r="Z13" s="283" t="s">
        <v>20</v>
      </c>
      <c r="AA13" s="317"/>
      <c r="AB13" s="317"/>
    </row>
    <row r="14" spans="1:28" ht="12.75" customHeight="1">
      <c r="A14" s="307"/>
      <c r="B14" s="243"/>
      <c r="C14" s="320"/>
      <c r="D14" s="321"/>
      <c r="E14" s="229"/>
      <c r="F14" s="230"/>
      <c r="G14" s="347"/>
      <c r="H14" s="365"/>
      <c r="I14" s="352"/>
      <c r="J14" s="422"/>
      <c r="K14" s="342"/>
      <c r="L14" s="342"/>
      <c r="M14" s="342"/>
      <c r="N14" s="342"/>
      <c r="O14" s="360"/>
      <c r="P14" s="291"/>
      <c r="Q14" s="291"/>
      <c r="R14" s="291"/>
      <c r="S14" s="342"/>
      <c r="T14" s="342"/>
      <c r="U14" s="342"/>
      <c r="V14" s="51"/>
      <c r="W14" s="354"/>
      <c r="X14" s="305"/>
      <c r="Y14" s="195"/>
      <c r="Z14" s="283"/>
      <c r="AA14" s="317"/>
      <c r="AB14" s="317"/>
    </row>
    <row r="15" spans="1:28" ht="12.75" customHeight="1">
      <c r="A15" s="307"/>
      <c r="B15" s="243"/>
      <c r="C15" s="320"/>
      <c r="D15" s="321"/>
      <c r="E15" s="229"/>
      <c r="F15" s="230"/>
      <c r="G15" s="347"/>
      <c r="H15" s="365"/>
      <c r="I15" s="352"/>
      <c r="J15" s="422"/>
      <c r="K15" s="342"/>
      <c r="L15" s="342"/>
      <c r="M15" s="342"/>
      <c r="N15" s="342"/>
      <c r="O15" s="360"/>
      <c r="P15" s="291"/>
      <c r="Q15" s="291"/>
      <c r="R15" s="291"/>
      <c r="S15" s="342"/>
      <c r="T15" s="342"/>
      <c r="U15" s="342"/>
      <c r="V15" s="51"/>
      <c r="W15" s="354"/>
      <c r="X15" s="305"/>
      <c r="Y15" s="195"/>
      <c r="Z15" s="283"/>
      <c r="AA15" s="317"/>
      <c r="AB15" s="317"/>
    </row>
    <row r="16" spans="1:28" ht="12.75" customHeight="1">
      <c r="A16" s="307"/>
      <c r="B16" s="243"/>
      <c r="C16" s="320"/>
      <c r="D16" s="321"/>
      <c r="E16" s="229"/>
      <c r="F16" s="230"/>
      <c r="G16" s="347"/>
      <c r="H16" s="365"/>
      <c r="I16" s="352"/>
      <c r="J16" s="422"/>
      <c r="K16" s="342"/>
      <c r="L16" s="342"/>
      <c r="M16" s="342"/>
      <c r="N16" s="342"/>
      <c r="O16" s="360"/>
      <c r="P16" s="291"/>
      <c r="Q16" s="291"/>
      <c r="R16" s="291"/>
      <c r="S16" s="342"/>
      <c r="T16" s="342"/>
      <c r="U16" s="342"/>
      <c r="V16" s="51"/>
      <c r="W16" s="354"/>
      <c r="X16" s="305"/>
      <c r="Y16" s="195"/>
      <c r="Z16" s="283"/>
      <c r="AA16" s="317"/>
      <c r="AB16" s="317"/>
    </row>
    <row r="17" spans="1:34" ht="13.15" customHeight="1">
      <c r="A17" s="307"/>
      <c r="B17" s="243"/>
      <c r="C17" s="322"/>
      <c r="D17" s="323"/>
      <c r="E17" s="231"/>
      <c r="F17" s="232"/>
      <c r="G17" s="347"/>
      <c r="H17" s="365"/>
      <c r="I17" s="352"/>
      <c r="J17" s="422"/>
      <c r="K17" s="342"/>
      <c r="L17" s="342"/>
      <c r="M17" s="342"/>
      <c r="N17" s="342"/>
      <c r="O17" s="360"/>
      <c r="P17" s="291"/>
      <c r="Q17" s="291"/>
      <c r="R17" s="291"/>
      <c r="S17" s="342"/>
      <c r="T17" s="342"/>
      <c r="U17" s="342"/>
      <c r="V17" s="51"/>
      <c r="W17" s="355"/>
      <c r="X17" s="305"/>
      <c r="Y17" s="195"/>
      <c r="Z17" s="283"/>
      <c r="AA17" s="317"/>
      <c r="AB17" s="317"/>
      <c r="AC17" s="32"/>
      <c r="AD17" s="32"/>
    </row>
    <row r="18" spans="1:34" ht="12.75" customHeight="1">
      <c r="A18" s="356" t="s">
        <v>90</v>
      </c>
      <c r="B18" s="243" t="s">
        <v>7</v>
      </c>
      <c r="C18" s="318" t="s">
        <v>161</v>
      </c>
      <c r="D18" s="311"/>
      <c r="E18" s="328" t="s">
        <v>162</v>
      </c>
      <c r="F18" s="294"/>
      <c r="G18" s="348" t="s">
        <v>150</v>
      </c>
      <c r="H18" s="348" t="s">
        <v>151</v>
      </c>
      <c r="I18" s="204" t="s">
        <v>152</v>
      </c>
      <c r="J18" s="368" t="s">
        <v>153</v>
      </c>
      <c r="K18" s="158" t="s">
        <v>154</v>
      </c>
      <c r="L18" s="158"/>
      <c r="M18" s="158" t="s">
        <v>155</v>
      </c>
      <c r="N18" s="158" t="s">
        <v>160</v>
      </c>
      <c r="O18" s="373" t="s">
        <v>72</v>
      </c>
      <c r="P18" s="358" t="s">
        <v>146</v>
      </c>
      <c r="Q18" s="358" t="s">
        <v>165</v>
      </c>
      <c r="R18" s="358" t="s">
        <v>181</v>
      </c>
      <c r="S18" s="288" t="s">
        <v>170</v>
      </c>
      <c r="T18" s="288" t="s">
        <v>181</v>
      </c>
      <c r="U18" s="288"/>
      <c r="V18" s="126"/>
      <c r="W18" s="206" t="s">
        <v>88</v>
      </c>
      <c r="X18" s="159" t="s">
        <v>162</v>
      </c>
      <c r="Y18" s="288" t="s">
        <v>181</v>
      </c>
      <c r="Z18" s="432" t="s">
        <v>20</v>
      </c>
      <c r="AA18" s="336" t="s">
        <v>182</v>
      </c>
      <c r="AB18" s="337"/>
      <c r="AC18" s="57"/>
      <c r="AD18" s="60"/>
      <c r="AE18" s="60"/>
      <c r="AF18" s="60"/>
      <c r="AG18" s="60"/>
      <c r="AH18" s="60"/>
    </row>
    <row r="19" spans="1:34" s="46" customFormat="1" ht="12.75" customHeight="1">
      <c r="A19" s="357"/>
      <c r="B19" s="243"/>
      <c r="C19" s="359"/>
      <c r="D19" s="313"/>
      <c r="E19" s="329"/>
      <c r="F19" s="296"/>
      <c r="G19" s="348"/>
      <c r="H19" s="348"/>
      <c r="I19" s="204"/>
      <c r="J19" s="368"/>
      <c r="K19" s="158"/>
      <c r="L19" s="158"/>
      <c r="M19" s="158"/>
      <c r="N19" s="158"/>
      <c r="O19" s="373"/>
      <c r="P19" s="358"/>
      <c r="Q19" s="358"/>
      <c r="R19" s="358"/>
      <c r="S19" s="289"/>
      <c r="T19" s="289"/>
      <c r="U19" s="289"/>
      <c r="V19" s="126"/>
      <c r="W19" s="206"/>
      <c r="X19" s="159"/>
      <c r="Y19" s="289"/>
      <c r="Z19" s="432"/>
      <c r="AA19" s="338"/>
      <c r="AB19" s="339"/>
      <c r="AC19" s="57"/>
      <c r="AD19" s="60"/>
      <c r="AE19" s="60"/>
      <c r="AF19" s="60"/>
      <c r="AG19" s="60"/>
      <c r="AH19" s="60"/>
    </row>
    <row r="20" spans="1:34" ht="13.15" customHeight="1">
      <c r="A20" s="238"/>
      <c r="B20" s="243"/>
      <c r="C20" s="312"/>
      <c r="D20" s="313"/>
      <c r="E20" s="295"/>
      <c r="F20" s="296"/>
      <c r="G20" s="349"/>
      <c r="H20" s="349"/>
      <c r="I20" s="385"/>
      <c r="J20" s="369"/>
      <c r="K20" s="186"/>
      <c r="L20" s="186"/>
      <c r="M20" s="158"/>
      <c r="N20" s="158"/>
      <c r="O20" s="373"/>
      <c r="P20" s="358"/>
      <c r="Q20" s="358"/>
      <c r="R20" s="358"/>
      <c r="S20" s="289"/>
      <c r="T20" s="289"/>
      <c r="U20" s="289"/>
      <c r="V20" s="126"/>
      <c r="W20" s="206"/>
      <c r="X20" s="292"/>
      <c r="Y20" s="289"/>
      <c r="Z20" s="432"/>
      <c r="AA20" s="338"/>
      <c r="AB20" s="339"/>
      <c r="AC20" s="57"/>
      <c r="AD20" s="60"/>
      <c r="AE20" s="60"/>
      <c r="AF20" s="60"/>
      <c r="AG20" s="60"/>
      <c r="AH20" s="60"/>
    </row>
    <row r="21" spans="1:34" ht="13.15" customHeight="1">
      <c r="A21" s="238"/>
      <c r="B21" s="243"/>
      <c r="C21" s="312"/>
      <c r="D21" s="313"/>
      <c r="E21" s="295"/>
      <c r="F21" s="296"/>
      <c r="G21" s="350"/>
      <c r="H21" s="350"/>
      <c r="I21" s="433"/>
      <c r="J21" s="370"/>
      <c r="K21" s="187"/>
      <c r="L21" s="187"/>
      <c r="M21" s="158"/>
      <c r="N21" s="158"/>
      <c r="O21" s="373"/>
      <c r="P21" s="358"/>
      <c r="Q21" s="358"/>
      <c r="R21" s="358"/>
      <c r="S21" s="289"/>
      <c r="T21" s="289"/>
      <c r="U21" s="289"/>
      <c r="V21" s="126"/>
      <c r="W21" s="206"/>
      <c r="X21" s="199"/>
      <c r="Y21" s="289"/>
      <c r="Z21" s="432"/>
      <c r="AA21" s="338"/>
      <c r="AB21" s="339"/>
      <c r="AC21" s="57"/>
      <c r="AD21" s="60"/>
      <c r="AE21" s="60"/>
      <c r="AF21" s="60"/>
      <c r="AG21" s="60"/>
      <c r="AH21" s="60"/>
    </row>
    <row r="22" spans="1:34" ht="12.75" customHeight="1">
      <c r="A22" s="239"/>
      <c r="B22" s="243"/>
      <c r="C22" s="314"/>
      <c r="D22" s="315"/>
      <c r="E22" s="297"/>
      <c r="F22" s="298"/>
      <c r="G22" s="351"/>
      <c r="H22" s="351"/>
      <c r="I22" s="434"/>
      <c r="J22" s="371"/>
      <c r="K22" s="343"/>
      <c r="L22" s="343"/>
      <c r="M22" s="363"/>
      <c r="N22" s="363"/>
      <c r="O22" s="374"/>
      <c r="P22" s="190"/>
      <c r="Q22" s="190"/>
      <c r="R22" s="190"/>
      <c r="S22" s="290"/>
      <c r="T22" s="290"/>
      <c r="U22" s="290"/>
      <c r="V22" s="126"/>
      <c r="W22" s="206"/>
      <c r="X22" s="344"/>
      <c r="Y22" s="290"/>
      <c r="Z22" s="432"/>
      <c r="AA22" s="340"/>
      <c r="AB22" s="341"/>
      <c r="AC22" s="57"/>
      <c r="AD22" s="60"/>
      <c r="AE22" s="60"/>
      <c r="AF22" s="60"/>
      <c r="AG22" s="60"/>
      <c r="AH22" s="60"/>
    </row>
    <row r="23" spans="1:34" ht="12.75" customHeight="1">
      <c r="A23" s="307" t="s">
        <v>68</v>
      </c>
      <c r="B23" s="243" t="s">
        <v>8</v>
      </c>
      <c r="C23" s="318" t="s">
        <v>23</v>
      </c>
      <c r="D23" s="319"/>
      <c r="E23" s="268">
        <v>0.95</v>
      </c>
      <c r="F23" s="228"/>
      <c r="G23" s="330">
        <v>0.97370000000000001</v>
      </c>
      <c r="H23" s="330">
        <v>0.96809999999999996</v>
      </c>
      <c r="I23" s="364">
        <v>0.96330000000000005</v>
      </c>
      <c r="J23" s="366">
        <v>0.95599999999999996</v>
      </c>
      <c r="K23" s="207">
        <v>0.99070000000000003</v>
      </c>
      <c r="L23" s="207">
        <v>0.99029999999999996</v>
      </c>
      <c r="M23" s="299">
        <v>0.97619999999999996</v>
      </c>
      <c r="N23" s="299">
        <v>0.99070000000000003</v>
      </c>
      <c r="O23" s="189">
        <v>0.97599999999999998</v>
      </c>
      <c r="P23" s="333">
        <v>0.98009999999999997</v>
      </c>
      <c r="Q23" s="333">
        <v>0.97760000000000002</v>
      </c>
      <c r="R23" s="333">
        <v>0.98229999999999995</v>
      </c>
      <c r="S23" s="207">
        <v>0.9798</v>
      </c>
      <c r="T23" s="207">
        <v>0.97529999999999994</v>
      </c>
      <c r="U23" s="207"/>
      <c r="V23" s="51"/>
      <c r="W23" s="206" t="s">
        <v>88</v>
      </c>
      <c r="X23" s="198">
        <v>0.95</v>
      </c>
      <c r="Y23" s="185">
        <v>0.97660000000000002</v>
      </c>
      <c r="Z23" s="283" t="s">
        <v>20</v>
      </c>
      <c r="AA23" s="317"/>
      <c r="AB23" s="317"/>
    </row>
    <row r="24" spans="1:34" ht="13.15" customHeight="1">
      <c r="A24" s="307"/>
      <c r="B24" s="243"/>
      <c r="C24" s="320"/>
      <c r="D24" s="321"/>
      <c r="E24" s="229"/>
      <c r="F24" s="230"/>
      <c r="G24" s="330"/>
      <c r="H24" s="330"/>
      <c r="I24" s="364"/>
      <c r="J24" s="366"/>
      <c r="K24" s="207"/>
      <c r="L24" s="207"/>
      <c r="M24" s="299"/>
      <c r="N24" s="299"/>
      <c r="O24" s="189"/>
      <c r="P24" s="333"/>
      <c r="Q24" s="333"/>
      <c r="R24" s="333"/>
      <c r="S24" s="207"/>
      <c r="T24" s="207"/>
      <c r="U24" s="207"/>
      <c r="V24" s="51"/>
      <c r="W24" s="206"/>
      <c r="X24" s="198"/>
      <c r="Y24" s="185"/>
      <c r="Z24" s="283"/>
      <c r="AA24" s="317"/>
      <c r="AB24" s="317"/>
    </row>
    <row r="25" spans="1:34" ht="13.15" customHeight="1">
      <c r="A25" s="307"/>
      <c r="B25" s="243"/>
      <c r="C25" s="322"/>
      <c r="D25" s="323"/>
      <c r="E25" s="231"/>
      <c r="F25" s="232"/>
      <c r="G25" s="330"/>
      <c r="H25" s="330"/>
      <c r="I25" s="364"/>
      <c r="J25" s="366"/>
      <c r="K25" s="207"/>
      <c r="L25" s="207"/>
      <c r="M25" s="299"/>
      <c r="N25" s="299"/>
      <c r="O25" s="189"/>
      <c r="P25" s="333"/>
      <c r="Q25" s="333"/>
      <c r="R25" s="333"/>
      <c r="S25" s="207"/>
      <c r="T25" s="207"/>
      <c r="U25" s="207"/>
      <c r="V25" s="51"/>
      <c r="W25" s="206"/>
      <c r="X25" s="198"/>
      <c r="Y25" s="185"/>
      <c r="Z25" s="283"/>
      <c r="AA25" s="317"/>
      <c r="AB25" s="317"/>
    </row>
    <row r="26" spans="1:34" ht="12.75" customHeight="1">
      <c r="A26" s="307" t="s">
        <v>30</v>
      </c>
      <c r="B26" s="243" t="s">
        <v>39</v>
      </c>
      <c r="C26" s="327" t="s">
        <v>17</v>
      </c>
      <c r="D26" s="319"/>
      <c r="E26" s="268">
        <v>0.5</v>
      </c>
      <c r="F26" s="228"/>
      <c r="G26" s="330">
        <v>0.64300000000000002</v>
      </c>
      <c r="H26" s="330">
        <v>0.74299999999999999</v>
      </c>
      <c r="I26" s="364">
        <v>0.76800000000000002</v>
      </c>
      <c r="J26" s="366">
        <v>0.80900000000000005</v>
      </c>
      <c r="K26" s="207">
        <v>0.83599999999999997</v>
      </c>
      <c r="L26" s="207"/>
      <c r="M26" s="207">
        <v>0.86799999999999999</v>
      </c>
      <c r="N26" s="207">
        <v>0.874</v>
      </c>
      <c r="O26" s="189">
        <v>0.76800000000000002</v>
      </c>
      <c r="P26" s="333">
        <v>0.85699999999999998</v>
      </c>
      <c r="Q26" s="333">
        <v>0.86799999999999999</v>
      </c>
      <c r="R26" s="333">
        <v>0.81599999999999995</v>
      </c>
      <c r="S26" s="207">
        <v>0.84799999999999998</v>
      </c>
      <c r="T26" s="207">
        <v>0.83099999999999996</v>
      </c>
      <c r="U26" s="207"/>
      <c r="V26" s="51"/>
      <c r="W26" s="206" t="s">
        <v>88</v>
      </c>
      <c r="X26" s="198">
        <v>0.5</v>
      </c>
      <c r="Y26" s="207">
        <v>0.83099999999999996</v>
      </c>
      <c r="Z26" s="283" t="s">
        <v>20</v>
      </c>
      <c r="AA26" s="211"/>
      <c r="AB26" s="317"/>
    </row>
    <row r="27" spans="1:34" ht="12.75" customHeight="1">
      <c r="A27" s="307"/>
      <c r="B27" s="243"/>
      <c r="C27" s="320"/>
      <c r="D27" s="321"/>
      <c r="E27" s="229"/>
      <c r="F27" s="230"/>
      <c r="G27" s="330"/>
      <c r="H27" s="330"/>
      <c r="I27" s="364"/>
      <c r="J27" s="366"/>
      <c r="K27" s="207"/>
      <c r="L27" s="207"/>
      <c r="M27" s="207"/>
      <c r="N27" s="207"/>
      <c r="O27" s="189"/>
      <c r="P27" s="333"/>
      <c r="Q27" s="333"/>
      <c r="R27" s="333"/>
      <c r="S27" s="207"/>
      <c r="T27" s="207"/>
      <c r="U27" s="207"/>
      <c r="V27" s="51"/>
      <c r="W27" s="206"/>
      <c r="X27" s="198"/>
      <c r="Y27" s="207"/>
      <c r="Z27" s="283"/>
      <c r="AA27" s="317"/>
      <c r="AB27" s="317"/>
    </row>
    <row r="28" spans="1:34" ht="12.75" customHeight="1">
      <c r="A28" s="307"/>
      <c r="B28" s="243"/>
      <c r="C28" s="320"/>
      <c r="D28" s="321"/>
      <c r="E28" s="229"/>
      <c r="F28" s="230"/>
      <c r="G28" s="330"/>
      <c r="H28" s="330"/>
      <c r="I28" s="364"/>
      <c r="J28" s="366"/>
      <c r="K28" s="207"/>
      <c r="L28" s="207"/>
      <c r="M28" s="207"/>
      <c r="N28" s="207"/>
      <c r="O28" s="189"/>
      <c r="P28" s="333"/>
      <c r="Q28" s="333"/>
      <c r="R28" s="333"/>
      <c r="S28" s="207"/>
      <c r="T28" s="207"/>
      <c r="U28" s="207"/>
      <c r="V28" s="51"/>
      <c r="W28" s="206"/>
      <c r="X28" s="198"/>
      <c r="Y28" s="207"/>
      <c r="Z28" s="283"/>
      <c r="AA28" s="317"/>
      <c r="AB28" s="317"/>
    </row>
    <row r="29" spans="1:34" ht="12.75" customHeight="1">
      <c r="A29" s="307"/>
      <c r="B29" s="243"/>
      <c r="C29" s="320"/>
      <c r="D29" s="321"/>
      <c r="E29" s="229"/>
      <c r="F29" s="230"/>
      <c r="G29" s="330"/>
      <c r="H29" s="330"/>
      <c r="I29" s="364"/>
      <c r="J29" s="366"/>
      <c r="K29" s="207"/>
      <c r="L29" s="207"/>
      <c r="M29" s="207"/>
      <c r="N29" s="207"/>
      <c r="O29" s="189"/>
      <c r="P29" s="333"/>
      <c r="Q29" s="333"/>
      <c r="R29" s="333"/>
      <c r="S29" s="207"/>
      <c r="T29" s="207"/>
      <c r="U29" s="207"/>
      <c r="V29" s="51"/>
      <c r="W29" s="206"/>
      <c r="X29" s="198"/>
      <c r="Y29" s="207"/>
      <c r="Z29" s="283"/>
      <c r="AA29" s="317"/>
      <c r="AB29" s="317"/>
    </row>
    <row r="30" spans="1:34" s="142" customFormat="1" ht="12.75" customHeight="1">
      <c r="A30" s="307"/>
      <c r="B30" s="243"/>
      <c r="C30" s="320"/>
      <c r="D30" s="321"/>
      <c r="E30" s="229"/>
      <c r="F30" s="230"/>
      <c r="G30" s="330"/>
      <c r="H30" s="330"/>
      <c r="I30" s="364"/>
      <c r="J30" s="366"/>
      <c r="K30" s="207"/>
      <c r="L30" s="207"/>
      <c r="M30" s="207"/>
      <c r="N30" s="207"/>
      <c r="O30" s="189"/>
      <c r="P30" s="333"/>
      <c r="Q30" s="333"/>
      <c r="R30" s="333"/>
      <c r="S30" s="207"/>
      <c r="T30" s="207"/>
      <c r="U30" s="207"/>
      <c r="V30" s="51"/>
      <c r="W30" s="206"/>
      <c r="X30" s="198"/>
      <c r="Y30" s="207"/>
      <c r="Z30" s="283"/>
      <c r="AA30" s="317"/>
      <c r="AB30" s="317"/>
      <c r="AC30" s="16"/>
      <c r="AD30" s="16"/>
      <c r="AE30" s="16"/>
    </row>
    <row r="31" spans="1:34" s="142" customFormat="1" ht="12.75" customHeight="1">
      <c r="A31" s="307"/>
      <c r="B31" s="243"/>
      <c r="C31" s="320"/>
      <c r="D31" s="321"/>
      <c r="E31" s="229"/>
      <c r="F31" s="230"/>
      <c r="G31" s="330"/>
      <c r="H31" s="330"/>
      <c r="I31" s="364"/>
      <c r="J31" s="366"/>
      <c r="K31" s="207"/>
      <c r="L31" s="207"/>
      <c r="M31" s="207"/>
      <c r="N31" s="207"/>
      <c r="O31" s="189"/>
      <c r="P31" s="333"/>
      <c r="Q31" s="333"/>
      <c r="R31" s="333"/>
      <c r="S31" s="207"/>
      <c r="T31" s="207"/>
      <c r="U31" s="207"/>
      <c r="V31" s="51"/>
      <c r="W31" s="206"/>
      <c r="X31" s="198"/>
      <c r="Y31" s="207"/>
      <c r="Z31" s="283"/>
      <c r="AA31" s="317"/>
      <c r="AB31" s="317"/>
      <c r="AC31" s="16"/>
      <c r="AD31" s="16"/>
      <c r="AE31" s="16"/>
    </row>
    <row r="32" spans="1:34" ht="12.75" customHeight="1">
      <c r="A32" s="307"/>
      <c r="B32" s="243"/>
      <c r="C32" s="322"/>
      <c r="D32" s="323"/>
      <c r="E32" s="231"/>
      <c r="F32" s="232"/>
      <c r="G32" s="330"/>
      <c r="H32" s="330"/>
      <c r="I32" s="364"/>
      <c r="J32" s="366"/>
      <c r="K32" s="207"/>
      <c r="L32" s="207"/>
      <c r="M32" s="207"/>
      <c r="N32" s="207"/>
      <c r="O32" s="189"/>
      <c r="P32" s="333"/>
      <c r="Q32" s="333"/>
      <c r="R32" s="333"/>
      <c r="S32" s="207"/>
      <c r="T32" s="207"/>
      <c r="U32" s="207"/>
      <c r="V32" s="51"/>
      <c r="W32" s="206"/>
      <c r="X32" s="198"/>
      <c r="Y32" s="207"/>
      <c r="Z32" s="283"/>
      <c r="AA32" s="317"/>
      <c r="AB32" s="317"/>
    </row>
    <row r="33" spans="1:36" ht="12.75" customHeight="1">
      <c r="A33" s="307" t="s">
        <v>30</v>
      </c>
      <c r="B33" s="243" t="s">
        <v>9</v>
      </c>
      <c r="C33" s="318" t="s">
        <v>31</v>
      </c>
      <c r="D33" s="319"/>
      <c r="E33" s="268">
        <v>0.99</v>
      </c>
      <c r="F33" s="228"/>
      <c r="G33" s="330">
        <v>0.99299999999999999</v>
      </c>
      <c r="H33" s="330">
        <v>0.99099999999999999</v>
      </c>
      <c r="I33" s="364">
        <v>0.99</v>
      </c>
      <c r="J33" s="366">
        <v>0.99299999999999999</v>
      </c>
      <c r="K33" s="207">
        <v>0.99299999999999999</v>
      </c>
      <c r="L33" s="207"/>
      <c r="M33" s="207">
        <v>0.99299999999999999</v>
      </c>
      <c r="N33" s="207">
        <v>0.99399999999999999</v>
      </c>
      <c r="O33" s="333">
        <v>0.99</v>
      </c>
      <c r="P33" s="333">
        <v>0.99299999999999999</v>
      </c>
      <c r="Q33" s="333">
        <v>0.99399999999999999</v>
      </c>
      <c r="R33" s="333">
        <v>0.995</v>
      </c>
      <c r="S33" s="207">
        <v>0.995</v>
      </c>
      <c r="T33" s="207">
        <v>0.995</v>
      </c>
      <c r="U33" s="207"/>
      <c r="V33" s="51"/>
      <c r="W33" s="196" t="s">
        <v>88</v>
      </c>
      <c r="X33" s="198">
        <v>0.99</v>
      </c>
      <c r="Y33" s="185">
        <v>0.995</v>
      </c>
      <c r="Z33" s="283" t="s">
        <v>20</v>
      </c>
      <c r="AA33" s="211"/>
      <c r="AB33" s="317"/>
      <c r="AC33" s="32"/>
    </row>
    <row r="34" spans="1:36" ht="12.75" customHeight="1">
      <c r="A34" s="307"/>
      <c r="B34" s="243"/>
      <c r="C34" s="320"/>
      <c r="D34" s="321"/>
      <c r="E34" s="229"/>
      <c r="F34" s="230"/>
      <c r="G34" s="330"/>
      <c r="H34" s="330"/>
      <c r="I34" s="364"/>
      <c r="J34" s="366"/>
      <c r="K34" s="207"/>
      <c r="L34" s="207"/>
      <c r="M34" s="207"/>
      <c r="N34" s="207"/>
      <c r="O34" s="333"/>
      <c r="P34" s="333"/>
      <c r="Q34" s="333"/>
      <c r="R34" s="333"/>
      <c r="S34" s="207"/>
      <c r="T34" s="207"/>
      <c r="U34" s="207"/>
      <c r="V34" s="51"/>
      <c r="W34" s="196"/>
      <c r="X34" s="198"/>
      <c r="Y34" s="185"/>
      <c r="Z34" s="283"/>
      <c r="AA34" s="317"/>
      <c r="AB34" s="317"/>
    </row>
    <row r="35" spans="1:36" ht="12.75" customHeight="1">
      <c r="A35" s="307"/>
      <c r="B35" s="243"/>
      <c r="C35" s="320"/>
      <c r="D35" s="321"/>
      <c r="E35" s="229"/>
      <c r="F35" s="230"/>
      <c r="G35" s="330"/>
      <c r="H35" s="330"/>
      <c r="I35" s="364"/>
      <c r="J35" s="366"/>
      <c r="K35" s="207"/>
      <c r="L35" s="207"/>
      <c r="M35" s="207"/>
      <c r="N35" s="207"/>
      <c r="O35" s="333"/>
      <c r="P35" s="333"/>
      <c r="Q35" s="333"/>
      <c r="R35" s="333"/>
      <c r="S35" s="207"/>
      <c r="T35" s="207"/>
      <c r="U35" s="207"/>
      <c r="V35" s="51"/>
      <c r="W35" s="196"/>
      <c r="X35" s="198"/>
      <c r="Y35" s="185"/>
      <c r="Z35" s="283"/>
      <c r="AA35" s="317"/>
      <c r="AB35" s="317"/>
    </row>
    <row r="36" spans="1:36" ht="12.75" customHeight="1">
      <c r="A36" s="307"/>
      <c r="B36" s="243"/>
      <c r="C36" s="320"/>
      <c r="D36" s="321"/>
      <c r="E36" s="229"/>
      <c r="F36" s="230"/>
      <c r="G36" s="330"/>
      <c r="H36" s="330"/>
      <c r="I36" s="364"/>
      <c r="J36" s="366"/>
      <c r="K36" s="207"/>
      <c r="L36" s="207"/>
      <c r="M36" s="207"/>
      <c r="N36" s="207"/>
      <c r="O36" s="333"/>
      <c r="P36" s="333"/>
      <c r="Q36" s="333"/>
      <c r="R36" s="333"/>
      <c r="S36" s="207"/>
      <c r="T36" s="207"/>
      <c r="U36" s="207"/>
      <c r="V36" s="51"/>
      <c r="W36" s="196"/>
      <c r="X36" s="198"/>
      <c r="Y36" s="185"/>
      <c r="Z36" s="283"/>
      <c r="AA36" s="317"/>
      <c r="AB36" s="317"/>
    </row>
    <row r="37" spans="1:36" ht="12.75" customHeight="1">
      <c r="A37" s="307"/>
      <c r="B37" s="243"/>
      <c r="C37" s="322"/>
      <c r="D37" s="323"/>
      <c r="E37" s="231"/>
      <c r="F37" s="232"/>
      <c r="G37" s="330"/>
      <c r="H37" s="330"/>
      <c r="I37" s="364"/>
      <c r="J37" s="366"/>
      <c r="K37" s="207"/>
      <c r="L37" s="207"/>
      <c r="M37" s="207"/>
      <c r="N37" s="207"/>
      <c r="O37" s="333"/>
      <c r="P37" s="333"/>
      <c r="Q37" s="333"/>
      <c r="R37" s="333"/>
      <c r="S37" s="207"/>
      <c r="T37" s="207"/>
      <c r="U37" s="207"/>
      <c r="V37" s="51"/>
      <c r="W37" s="196"/>
      <c r="X37" s="198"/>
      <c r="Y37" s="185"/>
      <c r="Z37" s="283"/>
      <c r="AA37" s="317"/>
      <c r="AB37" s="317"/>
    </row>
    <row r="38" spans="1:36" ht="12.75" customHeight="1">
      <c r="A38" s="307" t="s">
        <v>68</v>
      </c>
      <c r="B38" s="243" t="s">
        <v>10</v>
      </c>
      <c r="C38" s="327" t="s">
        <v>32</v>
      </c>
      <c r="D38" s="319"/>
      <c r="E38" s="268" t="s">
        <v>21</v>
      </c>
      <c r="F38" s="228"/>
      <c r="G38" s="330">
        <v>4.5999999999999999E-2</v>
      </c>
      <c r="H38" s="330">
        <v>0.06</v>
      </c>
      <c r="I38" s="380">
        <v>8.5999999999999993E-2</v>
      </c>
      <c r="J38" s="372">
        <v>7.4999999999999997E-2</v>
      </c>
      <c r="K38" s="207">
        <v>4.4999999999999998E-2</v>
      </c>
      <c r="L38" s="207">
        <v>3.5999999999999997E-2</v>
      </c>
      <c r="M38" s="207">
        <v>3.9E-2</v>
      </c>
      <c r="N38" s="207">
        <v>3.6999999999999998E-2</v>
      </c>
      <c r="O38" s="189">
        <v>6.5000000000000002E-2</v>
      </c>
      <c r="P38" s="189">
        <v>4.8899999999999999E-2</v>
      </c>
      <c r="Q38" s="189">
        <v>3.2000000000000001E-2</v>
      </c>
      <c r="R38" s="189">
        <v>3.7999999999999999E-2</v>
      </c>
      <c r="S38" s="207">
        <v>4.9000000000000002E-2</v>
      </c>
      <c r="T38" s="207">
        <v>2.3E-2</v>
      </c>
      <c r="U38" s="207"/>
      <c r="V38" s="51"/>
      <c r="W38" s="206" t="s">
        <v>88</v>
      </c>
      <c r="X38" s="198" t="s">
        <v>21</v>
      </c>
      <c r="Y38" s="195">
        <v>4.5999999999999999E-2</v>
      </c>
      <c r="Z38" s="405" t="s">
        <v>20</v>
      </c>
      <c r="AA38" s="211" t="s">
        <v>175</v>
      </c>
      <c r="AB38" s="317"/>
      <c r="AF38" s="7"/>
    </row>
    <row r="39" spans="1:36" ht="13.15" customHeight="1">
      <c r="A39" s="307"/>
      <c r="B39" s="243"/>
      <c r="C39" s="320"/>
      <c r="D39" s="321"/>
      <c r="E39" s="229"/>
      <c r="F39" s="230"/>
      <c r="G39" s="330"/>
      <c r="H39" s="330"/>
      <c r="I39" s="380"/>
      <c r="J39" s="372"/>
      <c r="K39" s="207"/>
      <c r="L39" s="207"/>
      <c r="M39" s="207"/>
      <c r="N39" s="207"/>
      <c r="O39" s="189"/>
      <c r="P39" s="189"/>
      <c r="Q39" s="189"/>
      <c r="R39" s="189"/>
      <c r="S39" s="207"/>
      <c r="T39" s="207"/>
      <c r="U39" s="207"/>
      <c r="V39" s="51"/>
      <c r="W39" s="206"/>
      <c r="X39" s="198"/>
      <c r="Y39" s="195"/>
      <c r="Z39" s="406"/>
      <c r="AA39" s="317"/>
      <c r="AB39" s="317"/>
    </row>
    <row r="40" spans="1:36" ht="13.15" customHeight="1">
      <c r="A40" s="307"/>
      <c r="B40" s="243"/>
      <c r="C40" s="320"/>
      <c r="D40" s="321"/>
      <c r="E40" s="229"/>
      <c r="F40" s="230"/>
      <c r="G40" s="330"/>
      <c r="H40" s="330"/>
      <c r="I40" s="380"/>
      <c r="J40" s="372"/>
      <c r="K40" s="207"/>
      <c r="L40" s="207"/>
      <c r="M40" s="207"/>
      <c r="N40" s="207"/>
      <c r="O40" s="189"/>
      <c r="P40" s="189"/>
      <c r="Q40" s="189"/>
      <c r="R40" s="189"/>
      <c r="S40" s="207"/>
      <c r="T40" s="207"/>
      <c r="U40" s="207"/>
      <c r="V40" s="51"/>
      <c r="W40" s="206"/>
      <c r="X40" s="198"/>
      <c r="Y40" s="195"/>
      <c r="Z40" s="407"/>
      <c r="AA40" s="317"/>
      <c r="AB40" s="317"/>
    </row>
    <row r="41" spans="1:36" ht="13.15" customHeight="1">
      <c r="A41" s="307"/>
      <c r="B41" s="243"/>
      <c r="C41" s="322"/>
      <c r="D41" s="323"/>
      <c r="E41" s="231"/>
      <c r="F41" s="232"/>
      <c r="G41" s="330"/>
      <c r="H41" s="330"/>
      <c r="I41" s="380"/>
      <c r="J41" s="372"/>
      <c r="K41" s="207"/>
      <c r="L41" s="207"/>
      <c r="M41" s="207"/>
      <c r="N41" s="207"/>
      <c r="O41" s="189"/>
      <c r="P41" s="189"/>
      <c r="Q41" s="189"/>
      <c r="R41" s="189"/>
      <c r="S41" s="207"/>
      <c r="T41" s="207"/>
      <c r="U41" s="207"/>
      <c r="V41" s="51"/>
      <c r="W41" s="206"/>
      <c r="X41" s="198"/>
      <c r="Y41" s="195"/>
      <c r="Z41" s="408"/>
      <c r="AA41" s="317"/>
      <c r="AB41" s="317"/>
    </row>
    <row r="42" spans="1:36" ht="12.75" customHeight="1">
      <c r="A42" s="401" t="s">
        <v>27</v>
      </c>
      <c r="B42" s="392" t="s">
        <v>139</v>
      </c>
      <c r="C42" s="409" t="s">
        <v>140</v>
      </c>
      <c r="D42" s="410"/>
      <c r="E42" s="65"/>
      <c r="F42" s="66"/>
      <c r="G42" s="67">
        <v>0</v>
      </c>
      <c r="H42" s="67">
        <v>0</v>
      </c>
      <c r="I42" s="68">
        <v>0</v>
      </c>
      <c r="J42" s="69">
        <v>0</v>
      </c>
      <c r="K42" s="70"/>
      <c r="L42" s="70"/>
      <c r="M42" s="71"/>
      <c r="N42" s="71"/>
      <c r="O42" s="71"/>
      <c r="P42" s="71"/>
      <c r="Q42" s="71"/>
      <c r="R42" s="71"/>
      <c r="S42" s="71"/>
      <c r="T42" s="71"/>
      <c r="U42" s="71"/>
      <c r="V42" s="15"/>
      <c r="W42" s="71"/>
      <c r="X42" s="72"/>
      <c r="Y42" s="67"/>
      <c r="Z42" s="73"/>
      <c r="AA42" s="589" t="s">
        <v>143</v>
      </c>
      <c r="AB42" s="590"/>
      <c r="AC42" s="55"/>
      <c r="AD42" s="54"/>
      <c r="AE42" s="54"/>
    </row>
    <row r="43" spans="1:36" ht="12.75" customHeight="1">
      <c r="A43" s="401"/>
      <c r="B43" s="212"/>
      <c r="C43" s="411"/>
      <c r="D43" s="412"/>
      <c r="E43" s="74"/>
      <c r="F43" s="75"/>
      <c r="G43" s="76"/>
      <c r="H43" s="76"/>
      <c r="I43" s="77"/>
      <c r="J43" s="78"/>
      <c r="K43" s="79"/>
      <c r="L43" s="79"/>
      <c r="M43" s="80"/>
      <c r="N43" s="80"/>
      <c r="O43" s="80"/>
      <c r="P43" s="80"/>
      <c r="Q43" s="80"/>
      <c r="R43" s="80"/>
      <c r="S43" s="80"/>
      <c r="T43" s="80"/>
      <c r="U43" s="80"/>
      <c r="V43" s="15"/>
      <c r="W43" s="80"/>
      <c r="X43" s="81"/>
      <c r="Y43" s="76"/>
      <c r="Z43" s="82"/>
      <c r="AA43" s="591"/>
      <c r="AB43" s="592"/>
      <c r="AC43" s="55"/>
      <c r="AD43" s="54"/>
      <c r="AE43" s="54"/>
    </row>
    <row r="44" spans="1:36" ht="12.75" customHeight="1">
      <c r="A44" s="401"/>
      <c r="B44" s="212"/>
      <c r="C44" s="411"/>
      <c r="D44" s="412"/>
      <c r="E44" s="74"/>
      <c r="F44" s="75"/>
      <c r="G44" s="76"/>
      <c r="H44" s="76"/>
      <c r="I44" s="77"/>
      <c r="J44" s="78"/>
      <c r="K44" s="79"/>
      <c r="L44" s="79"/>
      <c r="M44" s="80"/>
      <c r="N44" s="80"/>
      <c r="O44" s="80"/>
      <c r="P44" s="80"/>
      <c r="Q44" s="80"/>
      <c r="R44" s="80"/>
      <c r="S44" s="80"/>
      <c r="T44" s="80"/>
      <c r="U44" s="80"/>
      <c r="V44" s="15"/>
      <c r="W44" s="80"/>
      <c r="X44" s="81"/>
      <c r="Y44" s="76"/>
      <c r="Z44" s="82"/>
      <c r="AA44" s="591"/>
      <c r="AB44" s="592"/>
      <c r="AC44" s="55"/>
      <c r="AD44" s="54"/>
      <c r="AE44" s="54"/>
      <c r="AF44" s="7"/>
      <c r="AG44" s="7"/>
      <c r="AH44" s="7"/>
      <c r="AI44" s="7"/>
      <c r="AJ44" s="7"/>
    </row>
    <row r="45" spans="1:36" ht="12.75" customHeight="1">
      <c r="A45" s="401"/>
      <c r="B45" s="212"/>
      <c r="C45" s="411"/>
      <c r="D45" s="412"/>
      <c r="E45" s="83"/>
      <c r="F45" s="84"/>
      <c r="G45" s="85"/>
      <c r="H45" s="85"/>
      <c r="I45" s="86"/>
      <c r="J45" s="87"/>
      <c r="K45" s="88"/>
      <c r="L45" s="88"/>
      <c r="M45" s="89"/>
      <c r="N45" s="89"/>
      <c r="O45" s="89"/>
      <c r="P45" s="89"/>
      <c r="Q45" s="89"/>
      <c r="R45" s="89"/>
      <c r="S45" s="89"/>
      <c r="T45" s="89"/>
      <c r="U45" s="89"/>
      <c r="V45" s="15"/>
      <c r="W45" s="89"/>
      <c r="X45" s="90"/>
      <c r="Y45" s="85"/>
      <c r="Z45" s="91"/>
      <c r="AA45" s="593"/>
      <c r="AB45" s="594"/>
      <c r="AC45" s="55"/>
      <c r="AD45" s="54"/>
      <c r="AE45" s="54"/>
      <c r="AF45" s="7"/>
      <c r="AG45" s="7"/>
      <c r="AH45" s="7"/>
      <c r="AI45" s="7"/>
      <c r="AJ45" s="7"/>
    </row>
    <row r="46" spans="1:36" ht="12.75" customHeight="1">
      <c r="A46" s="377" t="s">
        <v>27</v>
      </c>
      <c r="B46" s="243" t="s">
        <v>11</v>
      </c>
      <c r="C46" s="414" t="s">
        <v>18</v>
      </c>
      <c r="D46" s="311"/>
      <c r="E46" s="244" t="s">
        <v>5</v>
      </c>
      <c r="F46" s="228"/>
      <c r="G46" s="379">
        <v>0</v>
      </c>
      <c r="H46" s="379">
        <v>0</v>
      </c>
      <c r="I46" s="402">
        <v>0</v>
      </c>
      <c r="J46" s="375">
        <v>0</v>
      </c>
      <c r="K46" s="363"/>
      <c r="L46" s="363"/>
      <c r="M46" s="205">
        <v>0</v>
      </c>
      <c r="N46" s="205"/>
      <c r="O46" s="374">
        <v>0</v>
      </c>
      <c r="P46" s="190">
        <v>0</v>
      </c>
      <c r="Q46" s="190">
        <v>0</v>
      </c>
      <c r="R46" s="190">
        <v>1</v>
      </c>
      <c r="S46" s="450">
        <v>0</v>
      </c>
      <c r="T46" s="398">
        <v>1</v>
      </c>
      <c r="U46" s="205"/>
      <c r="V46" s="51"/>
      <c r="W46" s="196" t="s">
        <v>88</v>
      </c>
      <c r="X46" s="194">
        <v>1</v>
      </c>
      <c r="Y46" s="367">
        <v>1</v>
      </c>
      <c r="Z46" s="405" t="s">
        <v>20</v>
      </c>
      <c r="AA46" s="431" t="s">
        <v>180</v>
      </c>
      <c r="AB46" s="317"/>
    </row>
    <row r="47" spans="1:36" ht="12.75" customHeight="1">
      <c r="A47" s="377"/>
      <c r="B47" s="243"/>
      <c r="C47" s="312"/>
      <c r="D47" s="313"/>
      <c r="E47" s="229"/>
      <c r="F47" s="230"/>
      <c r="G47" s="379"/>
      <c r="H47" s="379"/>
      <c r="I47" s="402"/>
      <c r="J47" s="375"/>
      <c r="K47" s="363"/>
      <c r="L47" s="363"/>
      <c r="M47" s="205"/>
      <c r="N47" s="205"/>
      <c r="O47" s="374"/>
      <c r="P47" s="190"/>
      <c r="Q47" s="190"/>
      <c r="R47" s="190"/>
      <c r="S47" s="451"/>
      <c r="T47" s="399"/>
      <c r="U47" s="205"/>
      <c r="V47" s="51"/>
      <c r="W47" s="196"/>
      <c r="X47" s="194"/>
      <c r="Y47" s="367"/>
      <c r="Z47" s="406"/>
      <c r="AA47" s="317"/>
      <c r="AB47" s="317"/>
    </row>
    <row r="48" spans="1:36" ht="12.75" customHeight="1">
      <c r="A48" s="377"/>
      <c r="B48" s="243"/>
      <c r="C48" s="312"/>
      <c r="D48" s="313"/>
      <c r="E48" s="229"/>
      <c r="F48" s="230"/>
      <c r="G48" s="379"/>
      <c r="H48" s="379"/>
      <c r="I48" s="402"/>
      <c r="J48" s="375"/>
      <c r="K48" s="363"/>
      <c r="L48" s="363"/>
      <c r="M48" s="205"/>
      <c r="N48" s="205"/>
      <c r="O48" s="374"/>
      <c r="P48" s="190"/>
      <c r="Q48" s="190"/>
      <c r="R48" s="190"/>
      <c r="S48" s="451"/>
      <c r="T48" s="399"/>
      <c r="U48" s="205"/>
      <c r="V48" s="51"/>
      <c r="W48" s="196"/>
      <c r="X48" s="194"/>
      <c r="Y48" s="367"/>
      <c r="Z48" s="407"/>
      <c r="AA48" s="317"/>
      <c r="AB48" s="317"/>
      <c r="AG48" s="12" t="s">
        <v>122</v>
      </c>
    </row>
    <row r="49" spans="1:36" ht="12.75" customHeight="1">
      <c r="A49" s="377"/>
      <c r="B49" s="243"/>
      <c r="C49" s="312"/>
      <c r="D49" s="313"/>
      <c r="E49" s="229"/>
      <c r="F49" s="230"/>
      <c r="G49" s="379"/>
      <c r="H49" s="379"/>
      <c r="I49" s="402"/>
      <c r="J49" s="375"/>
      <c r="K49" s="363"/>
      <c r="L49" s="363"/>
      <c r="M49" s="205"/>
      <c r="N49" s="205"/>
      <c r="O49" s="374"/>
      <c r="P49" s="190"/>
      <c r="Q49" s="190"/>
      <c r="R49" s="190"/>
      <c r="S49" s="452"/>
      <c r="T49" s="400"/>
      <c r="U49" s="205"/>
      <c r="V49" s="51"/>
      <c r="W49" s="196"/>
      <c r="X49" s="194"/>
      <c r="Y49" s="367"/>
      <c r="Z49" s="408"/>
      <c r="AA49" s="317"/>
      <c r="AB49" s="317"/>
      <c r="AC49" s="32"/>
      <c r="AD49" s="32"/>
      <c r="AE49" s="32"/>
      <c r="AF49" s="7"/>
      <c r="AG49" s="7"/>
      <c r="AH49" s="7"/>
      <c r="AI49" s="7"/>
      <c r="AJ49" s="7"/>
    </row>
    <row r="50" spans="1:36" ht="13.15" customHeight="1">
      <c r="A50" s="307" t="s">
        <v>27</v>
      </c>
      <c r="B50" s="243" t="s">
        <v>12</v>
      </c>
      <c r="C50" s="318" t="s">
        <v>87</v>
      </c>
      <c r="D50" s="319"/>
      <c r="E50" s="403"/>
      <c r="F50" s="228"/>
      <c r="G50" s="307"/>
      <c r="H50" s="186"/>
      <c r="I50" s="378"/>
      <c r="J50" s="211"/>
      <c r="K50" s="382"/>
      <c r="L50" s="382"/>
      <c r="M50" s="192"/>
      <c r="N50" s="192"/>
      <c r="O50" s="381"/>
      <c r="P50" s="376"/>
      <c r="Q50" s="376"/>
      <c r="R50" s="376"/>
      <c r="S50" s="453" t="s">
        <v>122</v>
      </c>
      <c r="T50" s="192"/>
      <c r="U50" s="192"/>
      <c r="V50" s="51"/>
      <c r="W50" s="197"/>
      <c r="X50" s="317"/>
      <c r="Y50" s="192"/>
      <c r="Z50" s="192"/>
      <c r="AA50" s="211" t="s">
        <v>122</v>
      </c>
      <c r="AB50" s="317"/>
    </row>
    <row r="51" spans="1:36" ht="13.15" customHeight="1">
      <c r="A51" s="307"/>
      <c r="B51" s="243"/>
      <c r="C51" s="320"/>
      <c r="D51" s="321"/>
      <c r="E51" s="229"/>
      <c r="F51" s="230"/>
      <c r="G51" s="307"/>
      <c r="H51" s="186"/>
      <c r="I51" s="378"/>
      <c r="J51" s="211"/>
      <c r="K51" s="382"/>
      <c r="L51" s="382"/>
      <c r="M51" s="192"/>
      <c r="N51" s="192"/>
      <c r="O51" s="381"/>
      <c r="P51" s="376"/>
      <c r="Q51" s="376"/>
      <c r="R51" s="376"/>
      <c r="S51" s="429"/>
      <c r="T51" s="192"/>
      <c r="U51" s="192"/>
      <c r="V51" s="51"/>
      <c r="W51" s="197"/>
      <c r="X51" s="317"/>
      <c r="Y51" s="192"/>
      <c r="Z51" s="192"/>
      <c r="AA51" s="317"/>
      <c r="AB51" s="317"/>
    </row>
    <row r="52" spans="1:36" ht="13.15" customHeight="1">
      <c r="A52" s="307"/>
      <c r="B52" s="243"/>
      <c r="C52" s="322"/>
      <c r="D52" s="323"/>
      <c r="E52" s="231"/>
      <c r="F52" s="232"/>
      <c r="G52" s="307"/>
      <c r="H52" s="349"/>
      <c r="I52" s="378"/>
      <c r="J52" s="211"/>
      <c r="K52" s="382"/>
      <c r="L52" s="382"/>
      <c r="M52" s="192"/>
      <c r="N52" s="192"/>
      <c r="O52" s="381"/>
      <c r="P52" s="376"/>
      <c r="Q52" s="376"/>
      <c r="R52" s="376"/>
      <c r="S52" s="200"/>
      <c r="T52" s="192"/>
      <c r="U52" s="192"/>
      <c r="V52" s="51"/>
      <c r="W52" s="197"/>
      <c r="X52" s="317"/>
      <c r="Y52" s="192"/>
      <c r="Z52" s="192"/>
      <c r="AA52" s="317"/>
      <c r="AB52" s="317"/>
      <c r="AC52" s="32"/>
      <c r="AD52" s="32"/>
    </row>
    <row r="53" spans="1:36" ht="12.75" customHeight="1">
      <c r="A53" s="307" t="s">
        <v>27</v>
      </c>
      <c r="B53" s="243" t="s">
        <v>13</v>
      </c>
      <c r="C53" s="318" t="s">
        <v>22</v>
      </c>
      <c r="D53" s="319"/>
      <c r="E53" s="448"/>
      <c r="F53" s="228"/>
      <c r="G53" s="601"/>
      <c r="H53" s="388"/>
      <c r="I53" s="413"/>
      <c r="J53" s="413"/>
      <c r="K53" s="188"/>
      <c r="L53" s="188"/>
      <c r="M53" s="415"/>
      <c r="N53" s="415"/>
      <c r="O53" s="383" t="s">
        <v>138</v>
      </c>
      <c r="P53" s="386" t="s">
        <v>149</v>
      </c>
      <c r="Q53" s="383" t="s">
        <v>138</v>
      </c>
      <c r="R53" s="383" t="s">
        <v>138</v>
      </c>
      <c r="S53" s="288" t="s">
        <v>138</v>
      </c>
      <c r="T53" s="201"/>
      <c r="U53" s="204"/>
      <c r="V53" s="9"/>
      <c r="W53" s="196" t="s">
        <v>88</v>
      </c>
      <c r="X53" s="449"/>
      <c r="Y53" s="288" t="s">
        <v>138</v>
      </c>
      <c r="Z53" s="568" t="s">
        <v>20</v>
      </c>
      <c r="AA53" s="435"/>
      <c r="AB53" s="426"/>
      <c r="AC53" s="32"/>
      <c r="AD53" s="32"/>
    </row>
    <row r="54" spans="1:36" ht="12.75" customHeight="1">
      <c r="A54" s="307"/>
      <c r="B54" s="243"/>
      <c r="C54" s="320"/>
      <c r="D54" s="321"/>
      <c r="E54" s="229"/>
      <c r="F54" s="230"/>
      <c r="G54" s="601"/>
      <c r="H54" s="388"/>
      <c r="I54" s="413"/>
      <c r="J54" s="413"/>
      <c r="K54" s="188"/>
      <c r="L54" s="188"/>
      <c r="M54" s="416"/>
      <c r="N54" s="416"/>
      <c r="O54" s="384"/>
      <c r="P54" s="387"/>
      <c r="Q54" s="384"/>
      <c r="R54" s="384"/>
      <c r="S54" s="289"/>
      <c r="T54" s="202"/>
      <c r="U54" s="204"/>
      <c r="V54" s="9"/>
      <c r="W54" s="196"/>
      <c r="X54" s="449"/>
      <c r="Y54" s="289"/>
      <c r="Z54" s="587"/>
      <c r="AA54" s="436"/>
      <c r="AB54" s="437"/>
      <c r="AC54" s="55"/>
      <c r="AD54" s="54"/>
      <c r="AE54" s="54"/>
      <c r="AF54" s="24"/>
    </row>
    <row r="55" spans="1:36" ht="13.15" customHeight="1">
      <c r="A55" s="307"/>
      <c r="B55" s="243"/>
      <c r="C55" s="320"/>
      <c r="D55" s="321"/>
      <c r="E55" s="229"/>
      <c r="F55" s="230"/>
      <c r="G55" s="601"/>
      <c r="H55" s="388"/>
      <c r="I55" s="413"/>
      <c r="J55" s="413"/>
      <c r="K55" s="188"/>
      <c r="L55" s="188"/>
      <c r="M55" s="416"/>
      <c r="N55" s="416"/>
      <c r="O55" s="384"/>
      <c r="P55" s="387"/>
      <c r="Q55" s="384"/>
      <c r="R55" s="384"/>
      <c r="S55" s="289"/>
      <c r="T55" s="202"/>
      <c r="U55" s="204"/>
      <c r="V55" s="9"/>
      <c r="W55" s="196"/>
      <c r="X55" s="449"/>
      <c r="Y55" s="289"/>
      <c r="Z55" s="587"/>
      <c r="AA55" s="436"/>
      <c r="AB55" s="437"/>
      <c r="AC55" s="55"/>
      <c r="AD55" s="54"/>
      <c r="AE55" s="54"/>
      <c r="AF55" s="24"/>
    </row>
    <row r="56" spans="1:36" ht="13.15" customHeight="1">
      <c r="A56" s="307"/>
      <c r="B56" s="243"/>
      <c r="C56" s="322"/>
      <c r="D56" s="323"/>
      <c r="E56" s="231"/>
      <c r="F56" s="232"/>
      <c r="G56" s="601"/>
      <c r="H56" s="388"/>
      <c r="I56" s="413"/>
      <c r="J56" s="413"/>
      <c r="K56" s="188"/>
      <c r="L56" s="188"/>
      <c r="M56" s="416"/>
      <c r="N56" s="416"/>
      <c r="O56" s="384"/>
      <c r="P56" s="387"/>
      <c r="Q56" s="384"/>
      <c r="R56" s="384"/>
      <c r="S56" s="290"/>
      <c r="T56" s="203"/>
      <c r="U56" s="204"/>
      <c r="V56" s="9"/>
      <c r="W56" s="196"/>
      <c r="X56" s="449"/>
      <c r="Y56" s="290"/>
      <c r="Z56" s="588"/>
      <c r="AA56" s="427"/>
      <c r="AB56" s="428"/>
    </row>
    <row r="57" spans="1:36" ht="13.15" customHeight="1">
      <c r="A57" s="307" t="s">
        <v>27</v>
      </c>
      <c r="B57" s="243" t="s">
        <v>14</v>
      </c>
      <c r="C57" s="286" t="s">
        <v>24</v>
      </c>
      <c r="D57" s="286"/>
      <c r="E57" s="403">
        <v>0</v>
      </c>
      <c r="F57" s="228"/>
      <c r="G57" s="349">
        <v>0</v>
      </c>
      <c r="H57" s="349">
        <v>0</v>
      </c>
      <c r="I57" s="385">
        <v>0</v>
      </c>
      <c r="J57" s="186">
        <v>0</v>
      </c>
      <c r="K57" s="158"/>
      <c r="L57" s="158"/>
      <c r="M57" s="186">
        <v>0</v>
      </c>
      <c r="N57" s="186">
        <v>0</v>
      </c>
      <c r="O57" s="420">
        <v>0</v>
      </c>
      <c r="P57" s="191">
        <v>0</v>
      </c>
      <c r="Q57" s="191">
        <v>0</v>
      </c>
      <c r="R57" s="191">
        <v>0</v>
      </c>
      <c r="S57" s="187">
        <v>0</v>
      </c>
      <c r="T57" s="187">
        <v>0</v>
      </c>
      <c r="U57" s="186"/>
      <c r="V57" s="126"/>
      <c r="W57" s="574" t="s">
        <v>88</v>
      </c>
      <c r="X57" s="199">
        <v>0</v>
      </c>
      <c r="Y57" s="288">
        <v>0</v>
      </c>
      <c r="Z57" s="418"/>
      <c r="AA57" s="425"/>
      <c r="AB57" s="426"/>
    </row>
    <row r="58" spans="1:36" ht="13.15" customHeight="1">
      <c r="A58" s="307"/>
      <c r="B58" s="243"/>
      <c r="C58" s="286"/>
      <c r="D58" s="286"/>
      <c r="E58" s="231"/>
      <c r="F58" s="232"/>
      <c r="G58" s="349"/>
      <c r="H58" s="349"/>
      <c r="I58" s="385"/>
      <c r="J58" s="186"/>
      <c r="K58" s="158"/>
      <c r="L58" s="158"/>
      <c r="M58" s="186"/>
      <c r="N58" s="186"/>
      <c r="O58" s="420"/>
      <c r="P58" s="191"/>
      <c r="Q58" s="191"/>
      <c r="R58" s="191"/>
      <c r="S58" s="397"/>
      <c r="T58" s="397"/>
      <c r="U58" s="186"/>
      <c r="V58" s="126"/>
      <c r="W58" s="575"/>
      <c r="X58" s="200"/>
      <c r="Y58" s="290"/>
      <c r="Z58" s="419"/>
      <c r="AA58" s="427"/>
      <c r="AB58" s="428"/>
    </row>
    <row r="59" spans="1:36" s="7" customFormat="1" ht="15.75">
      <c r="A59" s="6"/>
      <c r="B59" s="6"/>
      <c r="C59" s="6"/>
      <c r="D59" s="6"/>
      <c r="E59" s="6"/>
      <c r="F59" s="6"/>
      <c r="G59" s="6"/>
      <c r="H59" s="6"/>
      <c r="I59" s="6"/>
      <c r="J59" s="6"/>
      <c r="K59" s="6"/>
      <c r="L59" s="117"/>
      <c r="M59" s="117"/>
      <c r="N59" s="117"/>
      <c r="O59" s="6"/>
      <c r="P59" s="6"/>
      <c r="Q59" s="6"/>
      <c r="R59" s="6"/>
      <c r="S59" s="6"/>
      <c r="T59" s="6"/>
      <c r="U59" s="6"/>
      <c r="V59" s="6"/>
      <c r="W59" s="6"/>
      <c r="X59" s="6"/>
      <c r="Y59" s="6"/>
      <c r="Z59" s="6"/>
      <c r="AA59" s="48"/>
      <c r="AB59" s="48"/>
      <c r="AC59" s="32"/>
      <c r="AD59" s="32"/>
      <c r="AE59" s="32"/>
    </row>
    <row r="60" spans="1:36" s="7" customFormat="1" ht="18">
      <c r="A60" s="421" t="s">
        <v>91</v>
      </c>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32"/>
      <c r="AD60" s="32"/>
      <c r="AE60" s="32"/>
    </row>
    <row r="61" spans="1:36" s="7" customFormat="1" ht="18.600000000000001" customHeight="1">
      <c r="A61" s="1"/>
      <c r="B61" s="32" t="s">
        <v>134</v>
      </c>
      <c r="C61" s="1"/>
      <c r="D61" s="1"/>
      <c r="E61" s="1"/>
      <c r="F61" s="1"/>
      <c r="G61" s="1"/>
      <c r="H61" s="1"/>
      <c r="I61" s="1"/>
      <c r="J61" s="1"/>
      <c r="K61" s="1"/>
      <c r="L61" s="116"/>
      <c r="M61" s="116"/>
      <c r="N61" s="116"/>
      <c r="O61" s="1"/>
      <c r="P61" s="1"/>
      <c r="Q61" s="1"/>
      <c r="R61" s="1"/>
      <c r="S61" s="1"/>
      <c r="T61" s="1"/>
      <c r="U61" s="1"/>
      <c r="V61" s="1"/>
      <c r="W61" s="1"/>
      <c r="X61" s="1"/>
      <c r="Y61" s="1"/>
      <c r="Z61" s="1"/>
      <c r="AA61" s="1"/>
      <c r="AB61" s="1"/>
      <c r="AC61" s="32"/>
      <c r="AD61" s="32"/>
      <c r="AE61" s="32"/>
    </row>
    <row r="62" spans="1:36" s="7" customFormat="1" ht="18">
      <c r="A62" s="404" t="s">
        <v>92</v>
      </c>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32"/>
      <c r="AD62" s="32"/>
      <c r="AE62" s="32"/>
    </row>
    <row r="63" spans="1:36" ht="47.25">
      <c r="A63" s="35" t="s">
        <v>49</v>
      </c>
      <c r="B63" s="35" t="s">
        <v>37</v>
      </c>
      <c r="C63" s="276" t="s">
        <v>50</v>
      </c>
      <c r="D63" s="306"/>
      <c r="E63" s="276" t="s">
        <v>51</v>
      </c>
      <c r="F63" s="277"/>
      <c r="G63" s="36" t="s">
        <v>52</v>
      </c>
      <c r="H63" s="37" t="s">
        <v>53</v>
      </c>
      <c r="I63" s="36" t="s">
        <v>54</v>
      </c>
      <c r="J63" s="36" t="s">
        <v>55</v>
      </c>
      <c r="K63" s="121" t="s">
        <v>56</v>
      </c>
      <c r="L63" s="121" t="s">
        <v>57</v>
      </c>
      <c r="M63" s="122"/>
      <c r="N63" s="122"/>
      <c r="O63" s="122" t="s">
        <v>58</v>
      </c>
      <c r="P63" s="121" t="s">
        <v>59</v>
      </c>
      <c r="Q63" s="122" t="s">
        <v>60</v>
      </c>
      <c r="R63" s="121" t="s">
        <v>61</v>
      </c>
      <c r="S63" s="121" t="s">
        <v>62</v>
      </c>
      <c r="T63" s="121" t="s">
        <v>63</v>
      </c>
      <c r="U63" s="37" t="s">
        <v>61</v>
      </c>
      <c r="V63" s="37" t="s">
        <v>62</v>
      </c>
      <c r="W63" s="121" t="s">
        <v>64</v>
      </c>
      <c r="X63" s="36" t="s">
        <v>65</v>
      </c>
      <c r="Y63" s="36" t="s">
        <v>66</v>
      </c>
      <c r="Z63" s="36" t="s">
        <v>67</v>
      </c>
      <c r="AA63" s="390" t="s">
        <v>16</v>
      </c>
      <c r="AB63" s="391"/>
    </row>
    <row r="64" spans="1:36" ht="17.45" customHeight="1">
      <c r="A64" s="1"/>
      <c r="B64" s="1"/>
      <c r="C64" s="1"/>
      <c r="D64" s="1"/>
      <c r="E64" s="1"/>
      <c r="F64" s="1"/>
      <c r="G64" s="1"/>
      <c r="H64" s="1"/>
      <c r="I64" s="1"/>
      <c r="J64" s="1"/>
      <c r="K64" s="1"/>
      <c r="L64" s="116"/>
      <c r="M64" s="116"/>
      <c r="N64" s="116"/>
      <c r="Q64" s="1"/>
      <c r="R64" s="1"/>
      <c r="S64" s="125"/>
      <c r="T64" s="1"/>
      <c r="U64" s="1"/>
      <c r="V64" s="1"/>
      <c r="W64" s="125"/>
      <c r="X64" s="1"/>
      <c r="Y64" s="1"/>
      <c r="Z64" s="1"/>
      <c r="AA64" s="40" t="s">
        <v>6</v>
      </c>
      <c r="AB64" s="40"/>
    </row>
    <row r="65" spans="1:31" s="7" customFormat="1" ht="13.15" customHeight="1">
      <c r="A65" s="389" t="s">
        <v>27</v>
      </c>
      <c r="B65" s="292" t="s">
        <v>93</v>
      </c>
      <c r="C65" s="336" t="s">
        <v>94</v>
      </c>
      <c r="D65" s="441"/>
      <c r="E65" s="438">
        <v>0</v>
      </c>
      <c r="F65" s="294"/>
      <c r="G65" s="186">
        <v>0</v>
      </c>
      <c r="H65" s="186">
        <v>0</v>
      </c>
      <c r="I65" s="186">
        <v>0</v>
      </c>
      <c r="J65" s="186">
        <v>0</v>
      </c>
      <c r="K65" s="186">
        <v>0</v>
      </c>
      <c r="L65" s="186">
        <v>1</v>
      </c>
      <c r="M65" s="96"/>
      <c r="N65" s="96"/>
      <c r="O65" s="186">
        <v>0</v>
      </c>
      <c r="P65" s="186">
        <v>0</v>
      </c>
      <c r="Q65" s="186">
        <v>0</v>
      </c>
      <c r="R65" s="186">
        <v>0</v>
      </c>
      <c r="S65" s="186">
        <v>0</v>
      </c>
      <c r="T65" s="186">
        <v>0</v>
      </c>
      <c r="U65" s="131"/>
      <c r="V65" s="131"/>
      <c r="W65" s="576" t="s">
        <v>88</v>
      </c>
      <c r="X65" s="199">
        <v>0</v>
      </c>
      <c r="Y65" s="187">
        <v>1</v>
      </c>
      <c r="Z65" s="454"/>
      <c r="AA65" s="211" t="s">
        <v>179</v>
      </c>
      <c r="AB65" s="211"/>
      <c r="AC65" s="32"/>
      <c r="AD65" s="32"/>
      <c r="AE65" s="32"/>
    </row>
    <row r="66" spans="1:31" s="7" customFormat="1" ht="13.15" customHeight="1">
      <c r="A66" s="389"/>
      <c r="B66" s="292"/>
      <c r="C66" s="442"/>
      <c r="D66" s="443"/>
      <c r="E66" s="297"/>
      <c r="F66" s="298"/>
      <c r="G66" s="186"/>
      <c r="H66" s="186"/>
      <c r="I66" s="186"/>
      <c r="J66" s="186"/>
      <c r="K66" s="186"/>
      <c r="L66" s="186"/>
      <c r="M66" s="96"/>
      <c r="N66" s="96"/>
      <c r="O66" s="186"/>
      <c r="P66" s="186"/>
      <c r="Q66" s="186"/>
      <c r="R66" s="186"/>
      <c r="S66" s="186"/>
      <c r="T66" s="186"/>
      <c r="U66" s="51"/>
      <c r="V66" s="51"/>
      <c r="W66" s="577"/>
      <c r="X66" s="200"/>
      <c r="Y66" s="397"/>
      <c r="Z66" s="455"/>
      <c r="AA66" s="211"/>
      <c r="AB66" s="211"/>
      <c r="AC66" s="32"/>
      <c r="AD66" s="32"/>
      <c r="AE66" s="32"/>
    </row>
    <row r="67" spans="1:31" s="7" customFormat="1" ht="12.75" customHeight="1">
      <c r="A67" s="273" t="s">
        <v>89</v>
      </c>
      <c r="B67" s="456" t="s">
        <v>95</v>
      </c>
      <c r="C67" s="444" t="s">
        <v>113</v>
      </c>
      <c r="D67" s="445"/>
      <c r="E67" s="457"/>
      <c r="F67" s="458"/>
      <c r="G67" s="331"/>
      <c r="H67" s="331"/>
      <c r="I67" s="331"/>
      <c r="J67" s="331"/>
      <c r="K67" s="331"/>
      <c r="L67" s="331"/>
      <c r="M67" s="97"/>
      <c r="N67" s="97"/>
      <c r="O67" s="331"/>
      <c r="P67" s="331"/>
      <c r="Q67" s="331"/>
      <c r="R67" s="331"/>
      <c r="S67" s="331"/>
      <c r="T67" s="331"/>
      <c r="U67" s="41"/>
      <c r="V67" s="41"/>
      <c r="W67" s="578"/>
      <c r="X67" s="395"/>
      <c r="Y67" s="393"/>
      <c r="Z67" s="461"/>
      <c r="AA67" s="586" t="s">
        <v>141</v>
      </c>
      <c r="AB67" s="586"/>
      <c r="AC67" s="56"/>
      <c r="AD67" s="56"/>
      <c r="AE67" s="56"/>
    </row>
    <row r="68" spans="1:31" s="7" customFormat="1" ht="12.75" customHeight="1">
      <c r="A68" s="273"/>
      <c r="B68" s="456"/>
      <c r="C68" s="446"/>
      <c r="D68" s="447"/>
      <c r="E68" s="459"/>
      <c r="F68" s="460"/>
      <c r="G68" s="331"/>
      <c r="H68" s="331"/>
      <c r="I68" s="331"/>
      <c r="J68" s="331"/>
      <c r="K68" s="331"/>
      <c r="L68" s="331"/>
      <c r="M68" s="97"/>
      <c r="N68" s="97"/>
      <c r="O68" s="331"/>
      <c r="P68" s="331"/>
      <c r="Q68" s="331"/>
      <c r="R68" s="331"/>
      <c r="S68" s="331"/>
      <c r="T68" s="331"/>
      <c r="U68" s="41"/>
      <c r="V68" s="41"/>
      <c r="W68" s="579"/>
      <c r="X68" s="396"/>
      <c r="Y68" s="394"/>
      <c r="Z68" s="461"/>
      <c r="AA68" s="586"/>
      <c r="AB68" s="586"/>
      <c r="AC68" s="56"/>
      <c r="AD68" s="56"/>
      <c r="AE68" s="56"/>
    </row>
    <row r="69" spans="1:31" s="7" customFormat="1" ht="12.75" customHeight="1">
      <c r="A69" s="273"/>
      <c r="B69" s="456"/>
      <c r="C69" s="446"/>
      <c r="D69" s="447"/>
      <c r="E69" s="459"/>
      <c r="F69" s="460"/>
      <c r="G69" s="331"/>
      <c r="H69" s="331"/>
      <c r="I69" s="331"/>
      <c r="J69" s="331"/>
      <c r="K69" s="331"/>
      <c r="L69" s="331"/>
      <c r="M69" s="97"/>
      <c r="N69" s="97"/>
      <c r="O69" s="331"/>
      <c r="P69" s="331"/>
      <c r="Q69" s="331"/>
      <c r="R69" s="331"/>
      <c r="S69" s="331"/>
      <c r="T69" s="331"/>
      <c r="U69" s="41"/>
      <c r="V69" s="41"/>
      <c r="W69" s="579"/>
      <c r="X69" s="396"/>
      <c r="Y69" s="394"/>
      <c r="Z69" s="461"/>
      <c r="AA69" s="586"/>
      <c r="AB69" s="586"/>
      <c r="AC69" s="56"/>
      <c r="AD69" s="56"/>
      <c r="AE69" s="56"/>
    </row>
    <row r="70" spans="1:31" ht="22.5" customHeight="1">
      <c r="A70" s="307" t="s">
        <v>68</v>
      </c>
      <c r="B70" s="159" t="s">
        <v>96</v>
      </c>
      <c r="C70" s="327" t="s">
        <v>102</v>
      </c>
      <c r="D70" s="319"/>
      <c r="E70" s="439" t="s">
        <v>15</v>
      </c>
      <c r="F70" s="294"/>
      <c r="G70" s="219">
        <v>0.125</v>
      </c>
      <c r="H70" s="219">
        <v>0.13500000000000001</v>
      </c>
      <c r="I70" s="219">
        <v>0.161</v>
      </c>
      <c r="J70" s="219">
        <v>0.114</v>
      </c>
      <c r="K70" s="195">
        <v>0.12</v>
      </c>
      <c r="L70" s="195">
        <v>0.104</v>
      </c>
      <c r="M70" s="99"/>
      <c r="N70" s="99"/>
      <c r="O70" s="195">
        <v>0.105</v>
      </c>
      <c r="P70" s="195">
        <v>8.3000000000000004E-2</v>
      </c>
      <c r="Q70" s="195">
        <v>8.8999999999999996E-2</v>
      </c>
      <c r="R70" s="195">
        <v>0.111</v>
      </c>
      <c r="S70" s="195">
        <v>0.14499999999999999</v>
      </c>
      <c r="T70" s="195">
        <v>0.114</v>
      </c>
      <c r="U70" s="51"/>
      <c r="V70" s="51"/>
      <c r="W70" s="580"/>
      <c r="X70" s="205" t="s">
        <v>15</v>
      </c>
      <c r="Y70" s="224">
        <v>0.11799999999999999</v>
      </c>
      <c r="Z70" s="583" t="s">
        <v>20</v>
      </c>
      <c r="AA70" s="431" t="s">
        <v>176</v>
      </c>
      <c r="AB70" s="317"/>
    </row>
    <row r="71" spans="1:31" ht="22.5" customHeight="1">
      <c r="A71" s="307"/>
      <c r="B71" s="159"/>
      <c r="C71" s="320"/>
      <c r="D71" s="321"/>
      <c r="E71" s="440"/>
      <c r="F71" s="296"/>
      <c r="G71" s="219"/>
      <c r="H71" s="219"/>
      <c r="I71" s="219"/>
      <c r="J71" s="219"/>
      <c r="K71" s="195"/>
      <c r="L71" s="195"/>
      <c r="M71" s="99"/>
      <c r="N71" s="99"/>
      <c r="O71" s="195"/>
      <c r="P71" s="195"/>
      <c r="Q71" s="195"/>
      <c r="R71" s="195"/>
      <c r="S71" s="195"/>
      <c r="T71" s="195"/>
      <c r="U71" s="51"/>
      <c r="V71" s="51"/>
      <c r="W71" s="580"/>
      <c r="X71" s="205"/>
      <c r="Y71" s="225"/>
      <c r="Z71" s="584"/>
      <c r="AA71" s="431"/>
      <c r="AB71" s="317"/>
    </row>
    <row r="72" spans="1:31" ht="13.15" customHeight="1">
      <c r="A72" s="307"/>
      <c r="B72" s="292"/>
      <c r="C72" s="320"/>
      <c r="D72" s="321"/>
      <c r="E72" s="295"/>
      <c r="F72" s="296"/>
      <c r="G72" s="219"/>
      <c r="H72" s="219"/>
      <c r="I72" s="219"/>
      <c r="J72" s="219"/>
      <c r="K72" s="195"/>
      <c r="L72" s="195"/>
      <c r="M72" s="99"/>
      <c r="N72" s="99"/>
      <c r="O72" s="195"/>
      <c r="P72" s="195"/>
      <c r="Q72" s="195"/>
      <c r="R72" s="195"/>
      <c r="S72" s="195"/>
      <c r="T72" s="195"/>
      <c r="U72" s="51"/>
      <c r="V72" s="51"/>
      <c r="W72" s="580"/>
      <c r="X72" s="194"/>
      <c r="Y72" s="225"/>
      <c r="Z72" s="584"/>
      <c r="AA72" s="317"/>
      <c r="AB72" s="317"/>
    </row>
    <row r="73" spans="1:31" ht="13.15" customHeight="1">
      <c r="A73" s="307"/>
      <c r="B73" s="292"/>
      <c r="C73" s="322"/>
      <c r="D73" s="323"/>
      <c r="E73" s="297"/>
      <c r="F73" s="298"/>
      <c r="G73" s="219"/>
      <c r="H73" s="219"/>
      <c r="I73" s="219"/>
      <c r="J73" s="219"/>
      <c r="K73" s="195"/>
      <c r="L73" s="195"/>
      <c r="M73" s="99"/>
      <c r="N73" s="99"/>
      <c r="O73" s="195"/>
      <c r="P73" s="195"/>
      <c r="Q73" s="195"/>
      <c r="R73" s="195"/>
      <c r="S73" s="195"/>
      <c r="T73" s="195"/>
      <c r="U73" s="51"/>
      <c r="V73" s="51"/>
      <c r="W73" s="580"/>
      <c r="X73" s="194"/>
      <c r="Y73" s="226"/>
      <c r="Z73" s="585"/>
      <c r="AA73" s="317"/>
      <c r="AB73" s="317"/>
    </row>
    <row r="74" spans="1:31" ht="15.75" customHeight="1">
      <c r="A74" s="389" t="s">
        <v>89</v>
      </c>
      <c r="B74" s="159" t="s">
        <v>99</v>
      </c>
      <c r="C74" s="472" t="s">
        <v>103</v>
      </c>
      <c r="D74" s="441"/>
      <c r="E74" s="293">
        <v>0.12</v>
      </c>
      <c r="F74" s="294"/>
      <c r="G74" s="185">
        <v>0.19</v>
      </c>
      <c r="H74" s="185">
        <v>0.22</v>
      </c>
      <c r="I74" s="185">
        <v>0.21</v>
      </c>
      <c r="J74" s="185">
        <v>0.18</v>
      </c>
      <c r="K74" s="185">
        <v>0.18</v>
      </c>
      <c r="L74" s="185">
        <v>0.28999999999999998</v>
      </c>
      <c r="M74" s="127"/>
      <c r="N74" s="127"/>
      <c r="O74" s="185">
        <v>0.28000000000000003</v>
      </c>
      <c r="P74" s="185">
        <v>0.26</v>
      </c>
      <c r="Q74" s="185">
        <v>0.3</v>
      </c>
      <c r="R74" s="185">
        <v>0.23</v>
      </c>
      <c r="S74" s="185">
        <v>0.29499999999999998</v>
      </c>
      <c r="T74" s="185">
        <v>0.28000000000000003</v>
      </c>
      <c r="U74" s="136"/>
      <c r="V74" s="136"/>
      <c r="W74" s="596" t="s">
        <v>88</v>
      </c>
      <c r="X74" s="595">
        <v>0.12</v>
      </c>
      <c r="Y74" s="193">
        <v>0.25</v>
      </c>
      <c r="Z74" s="552" t="s">
        <v>19</v>
      </c>
      <c r="AA74" s="581" t="s">
        <v>188</v>
      </c>
      <c r="AB74" s="582"/>
    </row>
    <row r="75" spans="1:31" ht="12.75" customHeight="1">
      <c r="A75" s="389"/>
      <c r="B75" s="292"/>
      <c r="C75" s="477"/>
      <c r="D75" s="478"/>
      <c r="E75" s="295"/>
      <c r="F75" s="296"/>
      <c r="G75" s="185"/>
      <c r="H75" s="185"/>
      <c r="I75" s="185"/>
      <c r="J75" s="185"/>
      <c r="K75" s="185"/>
      <c r="L75" s="185"/>
      <c r="M75" s="127"/>
      <c r="N75" s="127"/>
      <c r="O75" s="185"/>
      <c r="P75" s="185"/>
      <c r="Q75" s="185"/>
      <c r="R75" s="185"/>
      <c r="S75" s="185"/>
      <c r="T75" s="185"/>
      <c r="U75" s="136"/>
      <c r="V75" s="136"/>
      <c r="W75" s="596"/>
      <c r="X75" s="595"/>
      <c r="Y75" s="193"/>
      <c r="Z75" s="552"/>
      <c r="AA75" s="582"/>
      <c r="AB75" s="582"/>
    </row>
    <row r="76" spans="1:31" ht="12.75" customHeight="1">
      <c r="A76" s="389"/>
      <c r="B76" s="292"/>
      <c r="C76" s="477"/>
      <c r="D76" s="478"/>
      <c r="E76" s="295"/>
      <c r="F76" s="296"/>
      <c r="G76" s="185"/>
      <c r="H76" s="185"/>
      <c r="I76" s="185"/>
      <c r="J76" s="185"/>
      <c r="K76" s="185"/>
      <c r="L76" s="185"/>
      <c r="M76" s="127"/>
      <c r="N76" s="127"/>
      <c r="O76" s="185"/>
      <c r="P76" s="185"/>
      <c r="Q76" s="185"/>
      <c r="R76" s="185"/>
      <c r="S76" s="185"/>
      <c r="T76" s="185"/>
      <c r="U76" s="136"/>
      <c r="V76" s="136"/>
      <c r="W76" s="596"/>
      <c r="X76" s="595"/>
      <c r="Y76" s="193"/>
      <c r="Z76" s="552"/>
      <c r="AA76" s="582"/>
      <c r="AB76" s="582"/>
    </row>
    <row r="77" spans="1:31" ht="62.25" customHeight="1">
      <c r="A77" s="389"/>
      <c r="B77" s="292"/>
      <c r="C77" s="442"/>
      <c r="D77" s="443"/>
      <c r="E77" s="297"/>
      <c r="F77" s="298"/>
      <c r="G77" s="185"/>
      <c r="H77" s="185"/>
      <c r="I77" s="185"/>
      <c r="J77" s="185"/>
      <c r="K77" s="185"/>
      <c r="L77" s="185"/>
      <c r="M77" s="127"/>
      <c r="N77" s="127"/>
      <c r="O77" s="185"/>
      <c r="P77" s="185"/>
      <c r="Q77" s="185"/>
      <c r="R77" s="185"/>
      <c r="S77" s="185"/>
      <c r="T77" s="185"/>
      <c r="U77" s="136"/>
      <c r="V77" s="136"/>
      <c r="W77" s="596"/>
      <c r="X77" s="595"/>
      <c r="Y77" s="193"/>
      <c r="Z77" s="552"/>
      <c r="AA77" s="582"/>
      <c r="AB77" s="582"/>
    </row>
    <row r="78" spans="1:3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31" s="7" customFormat="1" ht="18">
      <c r="A79" s="404" t="s">
        <v>92</v>
      </c>
      <c r="B79" s="404"/>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32"/>
      <c r="AD79" s="32"/>
      <c r="AE79" s="32"/>
    </row>
    <row r="80" spans="1:31" ht="47.25">
      <c r="A80" s="35" t="s">
        <v>49</v>
      </c>
      <c r="B80" s="35" t="s">
        <v>37</v>
      </c>
      <c r="C80" s="276" t="s">
        <v>50</v>
      </c>
      <c r="D80" s="306"/>
      <c r="E80" s="276" t="s">
        <v>51</v>
      </c>
      <c r="F80" s="277"/>
      <c r="G80" s="36" t="s">
        <v>52</v>
      </c>
      <c r="H80" s="37" t="s">
        <v>53</v>
      </c>
      <c r="I80" s="36" t="s">
        <v>54</v>
      </c>
      <c r="J80" s="36" t="s">
        <v>55</v>
      </c>
      <c r="K80" s="121" t="s">
        <v>56</v>
      </c>
      <c r="L80" s="121" t="s">
        <v>57</v>
      </c>
      <c r="M80" s="122"/>
      <c r="N80" s="122"/>
      <c r="O80" s="122" t="s">
        <v>58</v>
      </c>
      <c r="P80" s="121" t="s">
        <v>59</v>
      </c>
      <c r="Q80" s="122" t="s">
        <v>60</v>
      </c>
      <c r="R80" s="121" t="s">
        <v>61</v>
      </c>
      <c r="S80" s="121" t="s">
        <v>62</v>
      </c>
      <c r="T80" s="121" t="s">
        <v>63</v>
      </c>
      <c r="U80" s="37" t="s">
        <v>61</v>
      </c>
      <c r="V80" s="37" t="s">
        <v>62</v>
      </c>
      <c r="W80" s="121" t="s">
        <v>64</v>
      </c>
      <c r="X80" s="36" t="s">
        <v>65</v>
      </c>
      <c r="Y80" s="36" t="s">
        <v>66</v>
      </c>
      <c r="Z80" s="36" t="s">
        <v>67</v>
      </c>
      <c r="AA80" s="390" t="s">
        <v>16</v>
      </c>
      <c r="AB80" s="391"/>
    </row>
    <row r="81" spans="1:31" ht="17.45" customHeight="1">
      <c r="A81" s="1"/>
      <c r="B81" s="1"/>
      <c r="C81" s="1"/>
      <c r="D81" s="1"/>
      <c r="E81" s="1"/>
      <c r="F81" s="1"/>
      <c r="G81" s="1"/>
      <c r="H81" s="1"/>
      <c r="I81" s="1"/>
      <c r="J81" s="1"/>
      <c r="K81" s="1"/>
      <c r="L81" s="116"/>
      <c r="M81" s="116"/>
      <c r="N81" s="116"/>
      <c r="Q81" s="1"/>
      <c r="R81" s="125"/>
      <c r="S81" s="125"/>
      <c r="T81" s="1"/>
      <c r="U81" s="1"/>
      <c r="V81" s="1"/>
      <c r="W81" s="125"/>
      <c r="X81" s="1"/>
      <c r="Y81" s="1"/>
      <c r="Z81" s="1"/>
      <c r="AA81" s="40" t="s">
        <v>6</v>
      </c>
      <c r="AB81" s="40"/>
    </row>
    <row r="82" spans="1:31" ht="13.15" customHeight="1">
      <c r="A82" s="545" t="s">
        <v>90</v>
      </c>
      <c r="B82" s="560" t="s">
        <v>84</v>
      </c>
      <c r="C82" s="563" t="s">
        <v>106</v>
      </c>
      <c r="D82" s="445"/>
      <c r="E82" s="457"/>
      <c r="F82" s="458"/>
      <c r="G82" s="456"/>
      <c r="H82" s="331"/>
      <c r="I82" s="456"/>
      <c r="J82" s="456"/>
      <c r="K82" s="456"/>
      <c r="L82" s="456"/>
      <c r="M82" s="97"/>
      <c r="N82" s="97"/>
      <c r="O82" s="456"/>
      <c r="P82" s="456"/>
      <c r="Q82" s="456"/>
      <c r="R82" s="456"/>
      <c r="S82" s="456"/>
      <c r="T82" s="456"/>
      <c r="U82" s="41"/>
      <c r="V82" s="41"/>
      <c r="W82" s="519"/>
      <c r="X82" s="555"/>
      <c r="Y82" s="331"/>
      <c r="Z82" s="571"/>
      <c r="AA82" s="545" t="s">
        <v>121</v>
      </c>
      <c r="AB82" s="424"/>
    </row>
    <row r="83" spans="1:31" ht="13.15" customHeight="1">
      <c r="A83" s="545"/>
      <c r="B83" s="561"/>
      <c r="C83" s="446"/>
      <c r="D83" s="447"/>
      <c r="E83" s="459"/>
      <c r="F83" s="460"/>
      <c r="G83" s="456"/>
      <c r="H83" s="331"/>
      <c r="I83" s="456"/>
      <c r="J83" s="456"/>
      <c r="K83" s="456"/>
      <c r="L83" s="456"/>
      <c r="M83" s="97"/>
      <c r="N83" s="97"/>
      <c r="O83" s="456"/>
      <c r="P83" s="456"/>
      <c r="Q83" s="456"/>
      <c r="R83" s="456"/>
      <c r="S83" s="456"/>
      <c r="T83" s="456"/>
      <c r="U83" s="41"/>
      <c r="V83" s="41"/>
      <c r="W83" s="519"/>
      <c r="X83" s="555"/>
      <c r="Y83" s="331"/>
      <c r="Z83" s="571"/>
      <c r="AA83" s="545"/>
      <c r="AB83" s="424"/>
    </row>
    <row r="84" spans="1:31" ht="13.15" customHeight="1">
      <c r="A84" s="545"/>
      <c r="B84" s="562"/>
      <c r="C84" s="564"/>
      <c r="D84" s="565"/>
      <c r="E84" s="566"/>
      <c r="F84" s="567"/>
      <c r="G84" s="456"/>
      <c r="H84" s="456"/>
      <c r="I84" s="456"/>
      <c r="J84" s="456"/>
      <c r="K84" s="456"/>
      <c r="L84" s="456"/>
      <c r="M84" s="111"/>
      <c r="N84" s="111"/>
      <c r="O84" s="456"/>
      <c r="P84" s="456"/>
      <c r="Q84" s="456"/>
      <c r="R84" s="456"/>
      <c r="S84" s="456"/>
      <c r="T84" s="456"/>
      <c r="U84" s="41"/>
      <c r="V84" s="41"/>
      <c r="W84" s="519"/>
      <c r="X84" s="555"/>
      <c r="Y84" s="456"/>
      <c r="Z84" s="572"/>
      <c r="AA84" s="424"/>
      <c r="AB84" s="424"/>
    </row>
    <row r="85" spans="1:31" s="7" customFormat="1" ht="13.15" customHeight="1">
      <c r="A85" s="192" t="s">
        <v>27</v>
      </c>
      <c r="B85" s="453" t="s">
        <v>101</v>
      </c>
      <c r="C85" s="336" t="s">
        <v>107</v>
      </c>
      <c r="D85" s="441"/>
      <c r="E85" s="438">
        <v>0</v>
      </c>
      <c r="F85" s="294"/>
      <c r="G85" s="186">
        <v>6</v>
      </c>
      <c r="H85" s="186">
        <v>1</v>
      </c>
      <c r="I85" s="186">
        <v>5</v>
      </c>
      <c r="J85" s="186">
        <v>1</v>
      </c>
      <c r="K85" s="186">
        <v>2</v>
      </c>
      <c r="L85" s="186">
        <v>1</v>
      </c>
      <c r="M85" s="96"/>
      <c r="N85" s="96"/>
      <c r="O85" s="186">
        <v>2</v>
      </c>
      <c r="P85" s="186">
        <v>0</v>
      </c>
      <c r="Q85" s="186">
        <v>1</v>
      </c>
      <c r="R85" s="186">
        <v>0</v>
      </c>
      <c r="S85" s="186">
        <v>0</v>
      </c>
      <c r="T85" s="186">
        <v>0</v>
      </c>
      <c r="U85" s="129"/>
      <c r="V85" s="129"/>
      <c r="W85" s="196" t="s">
        <v>88</v>
      </c>
      <c r="X85" s="292">
        <v>0</v>
      </c>
      <c r="Y85" s="186">
        <f>SUM(G85:S88)</f>
        <v>19</v>
      </c>
      <c r="Z85" s="553" t="s">
        <v>20</v>
      </c>
      <c r="AA85" s="431" t="s">
        <v>177</v>
      </c>
      <c r="AB85" s="549"/>
      <c r="AC85" s="32"/>
      <c r="AD85" s="32"/>
      <c r="AE85" s="32"/>
    </row>
    <row r="86" spans="1:31" s="7" customFormat="1" ht="13.15" customHeight="1">
      <c r="A86" s="192"/>
      <c r="B86" s="600"/>
      <c r="C86" s="338"/>
      <c r="D86" s="478"/>
      <c r="E86" s="480"/>
      <c r="F86" s="296"/>
      <c r="G86" s="186"/>
      <c r="H86" s="186"/>
      <c r="I86" s="186"/>
      <c r="J86" s="186"/>
      <c r="K86" s="186"/>
      <c r="L86" s="186"/>
      <c r="M86" s="96"/>
      <c r="N86" s="96"/>
      <c r="O86" s="186"/>
      <c r="P86" s="186"/>
      <c r="Q86" s="186"/>
      <c r="R86" s="186"/>
      <c r="S86" s="186"/>
      <c r="T86" s="186"/>
      <c r="U86" s="129"/>
      <c r="V86" s="129"/>
      <c r="W86" s="196"/>
      <c r="X86" s="292"/>
      <c r="Y86" s="186"/>
      <c r="Z86" s="553"/>
      <c r="AA86" s="431"/>
      <c r="AB86" s="549"/>
      <c r="AC86" s="32"/>
      <c r="AD86" s="32"/>
      <c r="AE86" s="32"/>
    </row>
    <row r="87" spans="1:31" s="7" customFormat="1" ht="13.15" customHeight="1">
      <c r="A87" s="192"/>
      <c r="B87" s="600"/>
      <c r="C87" s="338"/>
      <c r="D87" s="478"/>
      <c r="E87" s="480"/>
      <c r="F87" s="296"/>
      <c r="G87" s="186"/>
      <c r="H87" s="186"/>
      <c r="I87" s="186"/>
      <c r="J87" s="186"/>
      <c r="K87" s="186"/>
      <c r="L87" s="186"/>
      <c r="M87" s="96"/>
      <c r="N87" s="96"/>
      <c r="O87" s="186"/>
      <c r="P87" s="186"/>
      <c r="Q87" s="186"/>
      <c r="R87" s="186"/>
      <c r="S87" s="186"/>
      <c r="T87" s="186"/>
      <c r="U87" s="129"/>
      <c r="V87" s="129"/>
      <c r="W87" s="196"/>
      <c r="X87" s="292"/>
      <c r="Y87" s="186"/>
      <c r="Z87" s="553"/>
      <c r="AA87" s="431"/>
      <c r="AB87" s="549"/>
      <c r="AC87" s="32"/>
      <c r="AD87" s="32"/>
      <c r="AE87" s="32"/>
    </row>
    <row r="88" spans="1:31" s="7" customFormat="1" ht="13.15" customHeight="1">
      <c r="A88" s="192"/>
      <c r="B88" s="600"/>
      <c r="C88" s="338"/>
      <c r="D88" s="478"/>
      <c r="E88" s="480"/>
      <c r="F88" s="296"/>
      <c r="G88" s="186"/>
      <c r="H88" s="186"/>
      <c r="I88" s="186"/>
      <c r="J88" s="186"/>
      <c r="K88" s="186"/>
      <c r="L88" s="186"/>
      <c r="M88" s="96"/>
      <c r="N88" s="96"/>
      <c r="O88" s="186"/>
      <c r="P88" s="186"/>
      <c r="Q88" s="186"/>
      <c r="R88" s="186"/>
      <c r="S88" s="186"/>
      <c r="T88" s="186"/>
      <c r="U88" s="129"/>
      <c r="V88" s="129"/>
      <c r="W88" s="196"/>
      <c r="X88" s="292"/>
      <c r="Y88" s="186"/>
      <c r="Z88" s="553"/>
      <c r="AA88" s="431"/>
      <c r="AB88" s="549"/>
      <c r="AC88" s="32"/>
      <c r="AD88" s="32"/>
      <c r="AE88" s="32"/>
    </row>
    <row r="89" spans="1:31" s="7" customFormat="1" ht="13.15" customHeight="1">
      <c r="A89" s="192"/>
      <c r="B89" s="200"/>
      <c r="C89" s="442"/>
      <c r="D89" s="443"/>
      <c r="E89" s="297"/>
      <c r="F89" s="298"/>
      <c r="G89" s="186"/>
      <c r="H89" s="186"/>
      <c r="I89" s="186"/>
      <c r="J89" s="186"/>
      <c r="K89" s="186"/>
      <c r="L89" s="186"/>
      <c r="M89" s="96"/>
      <c r="N89" s="96"/>
      <c r="O89" s="186"/>
      <c r="P89" s="186"/>
      <c r="Q89" s="186"/>
      <c r="R89" s="186"/>
      <c r="S89" s="186"/>
      <c r="T89" s="186"/>
      <c r="U89" s="129"/>
      <c r="V89" s="129"/>
      <c r="W89" s="550"/>
      <c r="X89" s="292"/>
      <c r="Y89" s="186"/>
      <c r="Z89" s="554"/>
      <c r="AA89" s="549"/>
      <c r="AB89" s="549"/>
      <c r="AC89" s="32"/>
      <c r="AD89" s="32"/>
      <c r="AE89" s="32"/>
    </row>
    <row r="90" spans="1:31" ht="12.75" customHeight="1">
      <c r="A90" s="307" t="s">
        <v>90</v>
      </c>
      <c r="B90" s="159" t="s">
        <v>135</v>
      </c>
      <c r="C90" s="327" t="s">
        <v>127</v>
      </c>
      <c r="D90" s="319"/>
      <c r="E90" s="268">
        <v>0.10299999999999999</v>
      </c>
      <c r="F90" s="228"/>
      <c r="G90" s="330">
        <v>0.09</v>
      </c>
      <c r="H90" s="330">
        <v>0.155</v>
      </c>
      <c r="I90" s="330">
        <v>9.6000000000000002E-2</v>
      </c>
      <c r="J90" s="330">
        <v>7.0999999999999994E-2</v>
      </c>
      <c r="K90" s="330">
        <v>5.6000000000000001E-2</v>
      </c>
      <c r="L90" s="330">
        <v>3.1E-2</v>
      </c>
      <c r="M90" s="94"/>
      <c r="N90" s="94"/>
      <c r="O90" s="330">
        <v>7.0999999999999994E-2</v>
      </c>
      <c r="P90" s="330">
        <v>4.2999999999999997E-2</v>
      </c>
      <c r="Q90" s="330">
        <v>0.05</v>
      </c>
      <c r="R90" s="330">
        <v>0.02</v>
      </c>
      <c r="S90" s="330">
        <v>7.1999999999999995E-2</v>
      </c>
      <c r="T90" s="185">
        <v>9.1999999999999998E-2</v>
      </c>
      <c r="U90" s="132"/>
      <c r="V90" s="132"/>
      <c r="W90" s="353" t="s">
        <v>88</v>
      </c>
      <c r="X90" s="198">
        <v>0.10299999999999999</v>
      </c>
      <c r="Y90" s="185">
        <v>0.10199999999999999</v>
      </c>
      <c r="Z90" s="559" t="s">
        <v>20</v>
      </c>
      <c r="AA90" s="546" t="s">
        <v>178</v>
      </c>
      <c r="AB90" s="547"/>
    </row>
    <row r="91" spans="1:31" ht="12.75" customHeight="1">
      <c r="A91" s="307"/>
      <c r="B91" s="292"/>
      <c r="C91" s="320"/>
      <c r="D91" s="321"/>
      <c r="E91" s="229"/>
      <c r="F91" s="230"/>
      <c r="G91" s="330"/>
      <c r="H91" s="330"/>
      <c r="I91" s="330"/>
      <c r="J91" s="330"/>
      <c r="K91" s="330"/>
      <c r="L91" s="330"/>
      <c r="M91" s="94"/>
      <c r="N91" s="94"/>
      <c r="O91" s="330"/>
      <c r="P91" s="330"/>
      <c r="Q91" s="330"/>
      <c r="R91" s="330"/>
      <c r="S91" s="330"/>
      <c r="T91" s="185"/>
      <c r="U91" s="132"/>
      <c r="V91" s="132"/>
      <c r="W91" s="354"/>
      <c r="X91" s="198"/>
      <c r="Y91" s="185"/>
      <c r="Z91" s="496"/>
      <c r="AA91" s="547"/>
      <c r="AB91" s="547"/>
    </row>
    <row r="92" spans="1:31" ht="13.15" customHeight="1">
      <c r="A92" s="307"/>
      <c r="B92" s="292"/>
      <c r="C92" s="322"/>
      <c r="D92" s="323"/>
      <c r="E92" s="231"/>
      <c r="F92" s="232"/>
      <c r="G92" s="479"/>
      <c r="H92" s="479"/>
      <c r="I92" s="479"/>
      <c r="J92" s="479"/>
      <c r="K92" s="479"/>
      <c r="L92" s="479"/>
      <c r="M92" s="103"/>
      <c r="N92" s="103"/>
      <c r="O92" s="479"/>
      <c r="P92" s="479"/>
      <c r="Q92" s="479"/>
      <c r="R92" s="479"/>
      <c r="S92" s="479"/>
      <c r="T92" s="292"/>
      <c r="U92" s="132"/>
      <c r="V92" s="132"/>
      <c r="W92" s="551"/>
      <c r="X92" s="198"/>
      <c r="Y92" s="292"/>
      <c r="Z92" s="497"/>
      <c r="AA92" s="547"/>
      <c r="AB92" s="547"/>
    </row>
    <row r="93" spans="1:31" ht="12.75" customHeight="1">
      <c r="A93" s="307" t="s">
        <v>90</v>
      </c>
      <c r="B93" s="159" t="s">
        <v>136</v>
      </c>
      <c r="C93" s="327" t="s">
        <v>128</v>
      </c>
      <c r="D93" s="319"/>
      <c r="E93" s="268">
        <v>5.2999999999999999E-2</v>
      </c>
      <c r="F93" s="228"/>
      <c r="G93" s="185">
        <v>0.03</v>
      </c>
      <c r="H93" s="185">
        <v>3.4000000000000002E-2</v>
      </c>
      <c r="I93" s="185">
        <v>0</v>
      </c>
      <c r="J93" s="185">
        <v>0</v>
      </c>
      <c r="K93" s="185">
        <v>0</v>
      </c>
      <c r="L93" s="185">
        <v>0</v>
      </c>
      <c r="M93" s="95"/>
      <c r="N93" s="95"/>
      <c r="O93" s="185">
        <v>0</v>
      </c>
      <c r="P93" s="185">
        <v>0</v>
      </c>
      <c r="Q93" s="185">
        <v>0</v>
      </c>
      <c r="R93" s="185">
        <v>3.2000000000000001E-2</v>
      </c>
      <c r="S93" s="185">
        <v>5.7000000000000002E-2</v>
      </c>
      <c r="T93" s="185">
        <v>0</v>
      </c>
      <c r="U93" s="132"/>
      <c r="V93" s="132"/>
      <c r="W93" s="353" t="s">
        <v>88</v>
      </c>
      <c r="X93" s="198">
        <v>5.2999999999999999E-2</v>
      </c>
      <c r="Y93" s="185">
        <v>1.4E-2</v>
      </c>
      <c r="Z93" s="559"/>
      <c r="AA93" s="548"/>
      <c r="AB93" s="548"/>
    </row>
    <row r="94" spans="1:31" ht="12.75" customHeight="1">
      <c r="A94" s="307"/>
      <c r="B94" s="292"/>
      <c r="C94" s="320"/>
      <c r="D94" s="321"/>
      <c r="E94" s="229"/>
      <c r="F94" s="230"/>
      <c r="G94" s="185"/>
      <c r="H94" s="185"/>
      <c r="I94" s="185"/>
      <c r="J94" s="185"/>
      <c r="K94" s="185"/>
      <c r="L94" s="185"/>
      <c r="M94" s="95"/>
      <c r="N94" s="95"/>
      <c r="O94" s="185"/>
      <c r="P94" s="185"/>
      <c r="Q94" s="185"/>
      <c r="R94" s="185"/>
      <c r="S94" s="185"/>
      <c r="T94" s="185"/>
      <c r="U94" s="132"/>
      <c r="V94" s="132"/>
      <c r="W94" s="354"/>
      <c r="X94" s="198"/>
      <c r="Y94" s="185"/>
      <c r="Z94" s="496"/>
      <c r="AA94" s="548"/>
      <c r="AB94" s="548"/>
    </row>
    <row r="95" spans="1:31" ht="12.75" customHeight="1">
      <c r="A95" s="307"/>
      <c r="B95" s="292"/>
      <c r="C95" s="322"/>
      <c r="D95" s="323"/>
      <c r="E95" s="231"/>
      <c r="F95" s="232"/>
      <c r="G95" s="292"/>
      <c r="H95" s="292"/>
      <c r="I95" s="292"/>
      <c r="J95" s="292"/>
      <c r="K95" s="292"/>
      <c r="L95" s="292"/>
      <c r="M95" s="98"/>
      <c r="N95" s="98"/>
      <c r="O95" s="292"/>
      <c r="P95" s="292"/>
      <c r="Q95" s="292"/>
      <c r="R95" s="292"/>
      <c r="S95" s="292"/>
      <c r="T95" s="292"/>
      <c r="U95" s="132"/>
      <c r="V95" s="132"/>
      <c r="W95" s="551"/>
      <c r="X95" s="198"/>
      <c r="Y95" s="292"/>
      <c r="Z95" s="497"/>
      <c r="AA95" s="548"/>
      <c r="AB95" s="548"/>
    </row>
    <row r="96" spans="1:31" ht="13.15" customHeight="1">
      <c r="A96" s="377" t="s">
        <v>27</v>
      </c>
      <c r="B96" s="205" t="s">
        <v>40</v>
      </c>
      <c r="C96" s="310" t="s">
        <v>129</v>
      </c>
      <c r="D96" s="311"/>
      <c r="E96" s="244" t="s">
        <v>100</v>
      </c>
      <c r="F96" s="228"/>
      <c r="G96" s="379">
        <v>7</v>
      </c>
      <c r="H96" s="379">
        <v>7</v>
      </c>
      <c r="I96" s="379">
        <v>7</v>
      </c>
      <c r="J96" s="379">
        <v>9</v>
      </c>
      <c r="K96" s="367">
        <v>6</v>
      </c>
      <c r="L96" s="367">
        <v>6</v>
      </c>
      <c r="M96" s="112"/>
      <c r="N96" s="112"/>
      <c r="O96" s="367">
        <v>10</v>
      </c>
      <c r="P96" s="367">
        <v>8</v>
      </c>
      <c r="Q96" s="367">
        <v>5</v>
      </c>
      <c r="R96" s="367">
        <v>11</v>
      </c>
      <c r="S96" s="367">
        <v>6</v>
      </c>
      <c r="T96" s="367">
        <v>2</v>
      </c>
      <c r="U96" s="130"/>
      <c r="V96" s="130"/>
      <c r="W96" s="573"/>
      <c r="X96" s="194" t="s">
        <v>100</v>
      </c>
      <c r="Y96" s="367">
        <f>SUM(G96:T105)</f>
        <v>84</v>
      </c>
      <c r="Z96" s="573"/>
      <c r="AA96" s="431" t="s">
        <v>193</v>
      </c>
      <c r="AB96" s="317"/>
    </row>
    <row r="97" spans="1:40" s="46" customFormat="1" ht="13.15" customHeight="1">
      <c r="A97" s="377"/>
      <c r="B97" s="205"/>
      <c r="C97" s="312"/>
      <c r="D97" s="313"/>
      <c r="E97" s="246"/>
      <c r="F97" s="230"/>
      <c r="G97" s="379"/>
      <c r="H97" s="379"/>
      <c r="I97" s="379"/>
      <c r="J97" s="379"/>
      <c r="K97" s="367"/>
      <c r="L97" s="367"/>
      <c r="M97" s="112"/>
      <c r="N97" s="112"/>
      <c r="O97" s="367"/>
      <c r="P97" s="367"/>
      <c r="Q97" s="367"/>
      <c r="R97" s="367"/>
      <c r="S97" s="367"/>
      <c r="T97" s="367"/>
      <c r="U97" s="130"/>
      <c r="V97" s="130"/>
      <c r="W97" s="573"/>
      <c r="X97" s="194"/>
      <c r="Y97" s="367"/>
      <c r="Z97" s="573"/>
      <c r="AA97" s="431"/>
      <c r="AB97" s="317"/>
      <c r="AC97" s="16"/>
      <c r="AD97" s="16"/>
      <c r="AE97" s="16"/>
    </row>
    <row r="98" spans="1:40" s="146" customFormat="1" ht="13.15" customHeight="1">
      <c r="A98" s="377"/>
      <c r="B98" s="205"/>
      <c r="C98" s="312"/>
      <c r="D98" s="313"/>
      <c r="E98" s="246"/>
      <c r="F98" s="230"/>
      <c r="G98" s="379"/>
      <c r="H98" s="379"/>
      <c r="I98" s="379"/>
      <c r="J98" s="379"/>
      <c r="K98" s="367"/>
      <c r="L98" s="367"/>
      <c r="M98" s="148"/>
      <c r="N98" s="148"/>
      <c r="O98" s="367"/>
      <c r="P98" s="367"/>
      <c r="Q98" s="367"/>
      <c r="R98" s="367"/>
      <c r="S98" s="367"/>
      <c r="T98" s="367"/>
      <c r="U98" s="149"/>
      <c r="V98" s="149"/>
      <c r="W98" s="573"/>
      <c r="X98" s="194"/>
      <c r="Y98" s="367"/>
      <c r="Z98" s="573"/>
      <c r="AA98" s="431"/>
      <c r="AB98" s="317"/>
      <c r="AC98" s="16"/>
      <c r="AD98" s="16"/>
      <c r="AE98" s="16"/>
    </row>
    <row r="99" spans="1:40" s="146" customFormat="1" ht="13.15" customHeight="1">
      <c r="A99" s="377"/>
      <c r="B99" s="205"/>
      <c r="C99" s="312"/>
      <c r="D99" s="313"/>
      <c r="E99" s="246"/>
      <c r="F99" s="230"/>
      <c r="G99" s="379"/>
      <c r="H99" s="379"/>
      <c r="I99" s="379"/>
      <c r="J99" s="379"/>
      <c r="K99" s="367"/>
      <c r="L99" s="367"/>
      <c r="M99" s="148"/>
      <c r="N99" s="148"/>
      <c r="O99" s="367"/>
      <c r="P99" s="367"/>
      <c r="Q99" s="367"/>
      <c r="R99" s="367"/>
      <c r="S99" s="367"/>
      <c r="T99" s="367"/>
      <c r="U99" s="149"/>
      <c r="V99" s="149"/>
      <c r="W99" s="573"/>
      <c r="X99" s="194"/>
      <c r="Y99" s="367"/>
      <c r="Z99" s="573"/>
      <c r="AA99" s="431"/>
      <c r="AB99" s="317"/>
      <c r="AC99" s="16"/>
      <c r="AD99" s="16"/>
      <c r="AE99" s="16"/>
    </row>
    <row r="100" spans="1:40" s="146" customFormat="1" ht="13.15" customHeight="1">
      <c r="A100" s="377"/>
      <c r="B100" s="205"/>
      <c r="C100" s="312"/>
      <c r="D100" s="313"/>
      <c r="E100" s="246"/>
      <c r="F100" s="230"/>
      <c r="G100" s="379"/>
      <c r="H100" s="379"/>
      <c r="I100" s="379"/>
      <c r="J100" s="379"/>
      <c r="K100" s="367"/>
      <c r="L100" s="367"/>
      <c r="M100" s="148"/>
      <c r="N100" s="148"/>
      <c r="O100" s="367"/>
      <c r="P100" s="367"/>
      <c r="Q100" s="367"/>
      <c r="R100" s="367"/>
      <c r="S100" s="367"/>
      <c r="T100" s="367"/>
      <c r="U100" s="149"/>
      <c r="V100" s="149"/>
      <c r="W100" s="573"/>
      <c r="X100" s="194"/>
      <c r="Y100" s="367"/>
      <c r="Z100" s="573"/>
      <c r="AA100" s="431"/>
      <c r="AB100" s="317"/>
      <c r="AC100" s="16"/>
      <c r="AD100" s="16"/>
      <c r="AE100" s="16"/>
    </row>
    <row r="101" spans="1:40" s="146" customFormat="1" ht="13.15" customHeight="1">
      <c r="A101" s="377"/>
      <c r="B101" s="205"/>
      <c r="C101" s="312"/>
      <c r="D101" s="313"/>
      <c r="E101" s="246"/>
      <c r="F101" s="230"/>
      <c r="G101" s="379"/>
      <c r="H101" s="379"/>
      <c r="I101" s="379"/>
      <c r="J101" s="379"/>
      <c r="K101" s="367"/>
      <c r="L101" s="367"/>
      <c r="M101" s="148"/>
      <c r="N101" s="148"/>
      <c r="O101" s="367"/>
      <c r="P101" s="367"/>
      <c r="Q101" s="367"/>
      <c r="R101" s="367"/>
      <c r="S101" s="367"/>
      <c r="T101" s="367"/>
      <c r="U101" s="149"/>
      <c r="V101" s="149"/>
      <c r="W101" s="573"/>
      <c r="X101" s="194"/>
      <c r="Y101" s="367"/>
      <c r="Z101" s="573"/>
      <c r="AA101" s="431"/>
      <c r="AB101" s="317"/>
      <c r="AC101" s="16"/>
      <c r="AD101" s="16"/>
      <c r="AE101" s="16"/>
    </row>
    <row r="102" spans="1:40" s="146" customFormat="1" ht="13.15" customHeight="1">
      <c r="A102" s="377"/>
      <c r="B102" s="205"/>
      <c r="C102" s="312"/>
      <c r="D102" s="313"/>
      <c r="E102" s="246"/>
      <c r="F102" s="230"/>
      <c r="G102" s="379"/>
      <c r="H102" s="379"/>
      <c r="I102" s="379"/>
      <c r="J102" s="379"/>
      <c r="K102" s="367"/>
      <c r="L102" s="367"/>
      <c r="M102" s="148"/>
      <c r="N102" s="148"/>
      <c r="O102" s="367"/>
      <c r="P102" s="367"/>
      <c r="Q102" s="367"/>
      <c r="R102" s="367"/>
      <c r="S102" s="367"/>
      <c r="T102" s="367"/>
      <c r="U102" s="149"/>
      <c r="V102" s="149"/>
      <c r="W102" s="573"/>
      <c r="X102" s="194"/>
      <c r="Y102" s="367"/>
      <c r="Z102" s="573"/>
      <c r="AA102" s="431"/>
      <c r="AB102" s="317"/>
      <c r="AC102" s="16"/>
      <c r="AD102" s="16"/>
      <c r="AE102" s="16"/>
    </row>
    <row r="103" spans="1:40" s="146" customFormat="1" ht="13.15" customHeight="1">
      <c r="A103" s="377"/>
      <c r="B103" s="205"/>
      <c r="C103" s="312"/>
      <c r="D103" s="313"/>
      <c r="E103" s="246"/>
      <c r="F103" s="230"/>
      <c r="G103" s="379"/>
      <c r="H103" s="379"/>
      <c r="I103" s="379"/>
      <c r="J103" s="379"/>
      <c r="K103" s="367"/>
      <c r="L103" s="367"/>
      <c r="M103" s="148"/>
      <c r="N103" s="148"/>
      <c r="O103" s="367"/>
      <c r="P103" s="367"/>
      <c r="Q103" s="367"/>
      <c r="R103" s="367"/>
      <c r="S103" s="367"/>
      <c r="T103" s="367"/>
      <c r="U103" s="149"/>
      <c r="V103" s="149"/>
      <c r="W103" s="573"/>
      <c r="X103" s="194"/>
      <c r="Y103" s="367"/>
      <c r="Z103" s="573"/>
      <c r="AA103" s="431"/>
      <c r="AB103" s="317"/>
      <c r="AC103" s="16"/>
      <c r="AD103" s="16"/>
      <c r="AE103" s="16"/>
    </row>
    <row r="104" spans="1:40" ht="13.15" customHeight="1">
      <c r="A104" s="377"/>
      <c r="B104" s="194"/>
      <c r="C104" s="312"/>
      <c r="D104" s="313"/>
      <c r="E104" s="246"/>
      <c r="F104" s="230"/>
      <c r="G104" s="379"/>
      <c r="H104" s="379"/>
      <c r="I104" s="379"/>
      <c r="J104" s="379"/>
      <c r="K104" s="367"/>
      <c r="L104" s="367"/>
      <c r="M104" s="112"/>
      <c r="N104" s="112"/>
      <c r="O104" s="367"/>
      <c r="P104" s="367"/>
      <c r="Q104" s="367"/>
      <c r="R104" s="367"/>
      <c r="S104" s="367"/>
      <c r="T104" s="367"/>
      <c r="U104" s="130"/>
      <c r="V104" s="130"/>
      <c r="W104" s="573"/>
      <c r="X104" s="194"/>
      <c r="Y104" s="367"/>
      <c r="Z104" s="573"/>
      <c r="AA104" s="317"/>
      <c r="AB104" s="317"/>
    </row>
    <row r="105" spans="1:40" ht="13.15" customHeight="1">
      <c r="A105" s="377"/>
      <c r="B105" s="194"/>
      <c r="C105" s="312"/>
      <c r="D105" s="313"/>
      <c r="E105" s="246"/>
      <c r="F105" s="230"/>
      <c r="G105" s="379"/>
      <c r="H105" s="379"/>
      <c r="I105" s="379"/>
      <c r="J105" s="379"/>
      <c r="K105" s="367"/>
      <c r="L105" s="367"/>
      <c r="M105" s="112"/>
      <c r="N105" s="112"/>
      <c r="O105" s="367"/>
      <c r="P105" s="367"/>
      <c r="Q105" s="367"/>
      <c r="R105" s="367"/>
      <c r="S105" s="367"/>
      <c r="T105" s="367"/>
      <c r="U105" s="130"/>
      <c r="V105" s="130"/>
      <c r="W105" s="573"/>
      <c r="X105" s="194"/>
      <c r="Y105" s="367"/>
      <c r="Z105" s="573"/>
      <c r="AA105" s="317"/>
      <c r="AB105" s="317"/>
    </row>
    <row r="106" spans="1:40" ht="13.15" customHeight="1">
      <c r="A106" s="286" t="s">
        <v>30</v>
      </c>
      <c r="B106" s="453" t="s">
        <v>41</v>
      </c>
      <c r="C106" s="307" t="s">
        <v>124</v>
      </c>
      <c r="D106" s="307"/>
      <c r="E106" s="293">
        <v>0.95</v>
      </c>
      <c r="F106" s="467"/>
      <c r="G106" s="332"/>
      <c r="H106" s="332"/>
      <c r="I106" s="185">
        <v>0.97</v>
      </c>
      <c r="J106" s="332"/>
      <c r="K106" s="332"/>
      <c r="L106" s="556">
        <v>0.98</v>
      </c>
      <c r="M106" s="101"/>
      <c r="N106" s="101"/>
      <c r="O106" s="332"/>
      <c r="P106" s="332"/>
      <c r="Q106" s="198">
        <v>0.95</v>
      </c>
      <c r="R106" s="332"/>
      <c r="S106" s="332"/>
      <c r="T106" s="299" t="s">
        <v>189</v>
      </c>
      <c r="U106" s="51"/>
      <c r="V106" s="51"/>
      <c r="W106" s="206" t="s">
        <v>88</v>
      </c>
      <c r="X106" s="544"/>
      <c r="Y106" s="544"/>
      <c r="Z106" s="568" t="s">
        <v>19</v>
      </c>
      <c r="AA106" s="211" t="s">
        <v>205</v>
      </c>
      <c r="AB106" s="317"/>
      <c r="AN106" s="124"/>
    </row>
    <row r="107" spans="1:40" ht="13.15" customHeight="1">
      <c r="A107" s="377"/>
      <c r="B107" s="429"/>
      <c r="C107" s="307"/>
      <c r="D107" s="307"/>
      <c r="E107" s="468"/>
      <c r="F107" s="469"/>
      <c r="G107" s="332"/>
      <c r="H107" s="332"/>
      <c r="I107" s="185"/>
      <c r="J107" s="332"/>
      <c r="K107" s="332"/>
      <c r="L107" s="557"/>
      <c r="M107" s="101"/>
      <c r="N107" s="101"/>
      <c r="O107" s="332"/>
      <c r="P107" s="332"/>
      <c r="Q107" s="198"/>
      <c r="R107" s="332"/>
      <c r="S107" s="332"/>
      <c r="T107" s="198"/>
      <c r="U107" s="51"/>
      <c r="V107" s="51"/>
      <c r="W107" s="206"/>
      <c r="X107" s="544"/>
      <c r="Y107" s="544"/>
      <c r="Z107" s="569"/>
      <c r="AA107" s="317"/>
      <c r="AB107" s="317"/>
    </row>
    <row r="108" spans="1:40" s="142" customFormat="1" ht="13.15" customHeight="1">
      <c r="A108" s="377"/>
      <c r="B108" s="429"/>
      <c r="C108" s="307"/>
      <c r="D108" s="307"/>
      <c r="E108" s="468"/>
      <c r="F108" s="469"/>
      <c r="G108" s="332"/>
      <c r="H108" s="332"/>
      <c r="I108" s="185"/>
      <c r="J108" s="332"/>
      <c r="K108" s="332"/>
      <c r="L108" s="557"/>
      <c r="M108" s="145"/>
      <c r="N108" s="145"/>
      <c r="O108" s="332"/>
      <c r="P108" s="332"/>
      <c r="Q108" s="198"/>
      <c r="R108" s="332"/>
      <c r="S108" s="332"/>
      <c r="T108" s="198"/>
      <c r="U108" s="51"/>
      <c r="V108" s="51"/>
      <c r="W108" s="206"/>
      <c r="X108" s="544"/>
      <c r="Y108" s="544"/>
      <c r="Z108" s="569"/>
      <c r="AA108" s="317"/>
      <c r="AB108" s="317"/>
      <c r="AC108" s="16"/>
      <c r="AD108" s="16"/>
      <c r="AE108" s="16"/>
    </row>
    <row r="109" spans="1:40" s="142" customFormat="1" ht="13.15" customHeight="1">
      <c r="A109" s="377"/>
      <c r="B109" s="429"/>
      <c r="C109" s="307"/>
      <c r="D109" s="307"/>
      <c r="E109" s="468"/>
      <c r="F109" s="469"/>
      <c r="G109" s="332"/>
      <c r="H109" s="332"/>
      <c r="I109" s="185"/>
      <c r="J109" s="332"/>
      <c r="K109" s="332"/>
      <c r="L109" s="557"/>
      <c r="M109" s="145"/>
      <c r="N109" s="145"/>
      <c r="O109" s="332"/>
      <c r="P109" s="332"/>
      <c r="Q109" s="198"/>
      <c r="R109" s="332"/>
      <c r="S109" s="332"/>
      <c r="T109" s="198"/>
      <c r="U109" s="51"/>
      <c r="V109" s="51"/>
      <c r="W109" s="206"/>
      <c r="X109" s="544"/>
      <c r="Y109" s="544"/>
      <c r="Z109" s="569"/>
      <c r="AA109" s="317"/>
      <c r="AB109" s="317"/>
      <c r="AC109" s="16"/>
      <c r="AD109" s="16"/>
      <c r="AE109" s="16"/>
    </row>
    <row r="110" spans="1:40" ht="13.15" customHeight="1">
      <c r="A110" s="377"/>
      <c r="B110" s="429"/>
      <c r="C110" s="307"/>
      <c r="D110" s="307"/>
      <c r="E110" s="468"/>
      <c r="F110" s="469"/>
      <c r="G110" s="332"/>
      <c r="H110" s="332"/>
      <c r="I110" s="185"/>
      <c r="J110" s="332"/>
      <c r="K110" s="332"/>
      <c r="L110" s="557"/>
      <c r="M110" s="101"/>
      <c r="N110" s="101"/>
      <c r="O110" s="332"/>
      <c r="P110" s="332"/>
      <c r="Q110" s="198"/>
      <c r="R110" s="332"/>
      <c r="S110" s="332"/>
      <c r="T110" s="198"/>
      <c r="U110" s="51"/>
      <c r="V110" s="51"/>
      <c r="W110" s="206"/>
      <c r="X110" s="544"/>
      <c r="Y110" s="544"/>
      <c r="Z110" s="569"/>
      <c r="AA110" s="317"/>
      <c r="AB110" s="317"/>
    </row>
    <row r="111" spans="1:40" ht="13.15" customHeight="1">
      <c r="A111" s="377"/>
      <c r="B111" s="429"/>
      <c r="C111" s="307"/>
      <c r="D111" s="307"/>
      <c r="E111" s="468"/>
      <c r="F111" s="469"/>
      <c r="G111" s="332"/>
      <c r="H111" s="332"/>
      <c r="I111" s="185"/>
      <c r="J111" s="332"/>
      <c r="K111" s="332"/>
      <c r="L111" s="557"/>
      <c r="M111" s="101"/>
      <c r="N111" s="101"/>
      <c r="O111" s="332"/>
      <c r="P111" s="332"/>
      <c r="Q111" s="198"/>
      <c r="R111" s="332"/>
      <c r="S111" s="332"/>
      <c r="T111" s="198"/>
      <c r="U111" s="51"/>
      <c r="V111" s="51"/>
      <c r="W111" s="206"/>
      <c r="X111" s="544"/>
      <c r="Y111" s="544"/>
      <c r="Z111" s="569"/>
      <c r="AA111" s="317"/>
      <c r="AB111" s="317"/>
      <c r="AC111" s="57"/>
      <c r="AD111" s="56"/>
      <c r="AE111" s="56"/>
      <c r="AF111" s="26"/>
    </row>
    <row r="112" spans="1:40" ht="13.15" customHeight="1">
      <c r="A112" s="377"/>
      <c r="B112" s="429"/>
      <c r="C112" s="307"/>
      <c r="D112" s="307"/>
      <c r="E112" s="468"/>
      <c r="F112" s="469"/>
      <c r="G112" s="332"/>
      <c r="H112" s="332"/>
      <c r="I112" s="185"/>
      <c r="J112" s="332"/>
      <c r="K112" s="332"/>
      <c r="L112" s="557"/>
      <c r="M112" s="101"/>
      <c r="N112" s="101"/>
      <c r="O112" s="332"/>
      <c r="P112" s="332"/>
      <c r="Q112" s="198"/>
      <c r="R112" s="332"/>
      <c r="S112" s="332"/>
      <c r="T112" s="198"/>
      <c r="U112" s="51"/>
      <c r="V112" s="51"/>
      <c r="W112" s="206"/>
      <c r="X112" s="544"/>
      <c r="Y112" s="544"/>
      <c r="Z112" s="569"/>
      <c r="AA112" s="317"/>
      <c r="AB112" s="317"/>
      <c r="AC112" s="57"/>
      <c r="AD112" s="56"/>
      <c r="AE112" s="56"/>
      <c r="AF112" s="26"/>
    </row>
    <row r="113" spans="1:32" ht="13.15" customHeight="1">
      <c r="A113" s="377"/>
      <c r="B113" s="429"/>
      <c r="C113" s="307"/>
      <c r="D113" s="307"/>
      <c r="E113" s="470"/>
      <c r="F113" s="471"/>
      <c r="G113" s="332"/>
      <c r="H113" s="332"/>
      <c r="I113" s="185"/>
      <c r="J113" s="332"/>
      <c r="K113" s="332"/>
      <c r="L113" s="558"/>
      <c r="M113" s="101"/>
      <c r="N113" s="101"/>
      <c r="O113" s="332"/>
      <c r="P113" s="332"/>
      <c r="Q113" s="198"/>
      <c r="R113" s="332"/>
      <c r="S113" s="332"/>
      <c r="T113" s="198"/>
      <c r="U113" s="51"/>
      <c r="V113" s="51"/>
      <c r="W113" s="206"/>
      <c r="X113" s="544"/>
      <c r="Y113" s="544"/>
      <c r="Z113" s="570"/>
      <c r="AA113" s="317"/>
      <c r="AB113" s="317"/>
      <c r="AC113" s="32"/>
      <c r="AD113" s="32"/>
      <c r="AE113" s="32"/>
      <c r="AF113" s="7"/>
    </row>
    <row r="114" spans="1:32" ht="13.15" customHeight="1">
      <c r="A114" s="377" t="s">
        <v>89</v>
      </c>
      <c r="B114" s="429"/>
      <c r="C114" s="307" t="s">
        <v>125</v>
      </c>
      <c r="D114" s="307"/>
      <c r="E114" s="293">
        <v>0.95</v>
      </c>
      <c r="F114" s="467"/>
      <c r="G114" s="332"/>
      <c r="H114" s="332"/>
      <c r="I114" s="185">
        <v>0.97</v>
      </c>
      <c r="J114" s="332"/>
      <c r="K114" s="332"/>
      <c r="L114" s="556">
        <v>0.96699999999999997</v>
      </c>
      <c r="M114" s="101"/>
      <c r="N114" s="101"/>
      <c r="O114" s="332"/>
      <c r="P114" s="332"/>
      <c r="Q114" s="198">
        <v>0.96</v>
      </c>
      <c r="R114" s="332"/>
      <c r="S114" s="332"/>
      <c r="T114" s="299" t="s">
        <v>206</v>
      </c>
      <c r="U114" s="51"/>
      <c r="V114" s="51"/>
      <c r="W114" s="206" t="s">
        <v>88</v>
      </c>
      <c r="X114" s="544"/>
      <c r="Y114" s="544"/>
      <c r="Z114" s="283" t="s">
        <v>20</v>
      </c>
      <c r="AA114" s="211" t="s">
        <v>204</v>
      </c>
      <c r="AB114" s="317"/>
      <c r="AC114" s="32"/>
      <c r="AD114" s="32"/>
      <c r="AE114" s="32"/>
      <c r="AF114" s="7"/>
    </row>
    <row r="115" spans="1:32" s="146" customFormat="1" ht="13.15" customHeight="1">
      <c r="A115" s="377"/>
      <c r="B115" s="429"/>
      <c r="C115" s="307"/>
      <c r="D115" s="307"/>
      <c r="E115" s="468"/>
      <c r="F115" s="469"/>
      <c r="G115" s="332"/>
      <c r="H115" s="332"/>
      <c r="I115" s="185"/>
      <c r="J115" s="332"/>
      <c r="K115" s="332"/>
      <c r="L115" s="557"/>
      <c r="M115" s="150"/>
      <c r="N115" s="150"/>
      <c r="O115" s="332"/>
      <c r="P115" s="332"/>
      <c r="Q115" s="198"/>
      <c r="R115" s="332"/>
      <c r="S115" s="332"/>
      <c r="T115" s="198"/>
      <c r="U115" s="51"/>
      <c r="V115" s="51"/>
      <c r="W115" s="206"/>
      <c r="X115" s="544"/>
      <c r="Y115" s="544"/>
      <c r="Z115" s="283"/>
      <c r="AA115" s="317"/>
      <c r="AB115" s="317"/>
      <c r="AC115" s="32"/>
      <c r="AD115" s="32"/>
      <c r="AE115" s="32"/>
      <c r="AF115" s="126"/>
    </row>
    <row r="116" spans="1:32" s="146" customFormat="1" ht="13.15" customHeight="1">
      <c r="A116" s="377"/>
      <c r="B116" s="429"/>
      <c r="C116" s="307"/>
      <c r="D116" s="307"/>
      <c r="E116" s="468"/>
      <c r="F116" s="469"/>
      <c r="G116" s="332"/>
      <c r="H116" s="332"/>
      <c r="I116" s="185"/>
      <c r="J116" s="332"/>
      <c r="K116" s="332"/>
      <c r="L116" s="557"/>
      <c r="M116" s="150"/>
      <c r="N116" s="150"/>
      <c r="O116" s="332"/>
      <c r="P116" s="332"/>
      <c r="Q116" s="198"/>
      <c r="R116" s="332"/>
      <c r="S116" s="332"/>
      <c r="T116" s="198"/>
      <c r="U116" s="51"/>
      <c r="V116" s="51"/>
      <c r="W116" s="206"/>
      <c r="X116" s="544"/>
      <c r="Y116" s="544"/>
      <c r="Z116" s="283"/>
      <c r="AA116" s="317"/>
      <c r="AB116" s="317"/>
      <c r="AC116" s="32"/>
      <c r="AD116" s="32"/>
      <c r="AE116" s="32"/>
      <c r="AF116" s="126"/>
    </row>
    <row r="117" spans="1:32" s="146" customFormat="1" ht="13.15" customHeight="1">
      <c r="A117" s="377"/>
      <c r="B117" s="429"/>
      <c r="C117" s="307"/>
      <c r="D117" s="307"/>
      <c r="E117" s="468"/>
      <c r="F117" s="469"/>
      <c r="G117" s="332"/>
      <c r="H117" s="332"/>
      <c r="I117" s="185"/>
      <c r="J117" s="332"/>
      <c r="K117" s="332"/>
      <c r="L117" s="557"/>
      <c r="M117" s="150"/>
      <c r="N117" s="150"/>
      <c r="O117" s="332"/>
      <c r="P117" s="332"/>
      <c r="Q117" s="198"/>
      <c r="R117" s="332"/>
      <c r="S117" s="332"/>
      <c r="T117" s="198"/>
      <c r="U117" s="51"/>
      <c r="V117" s="51"/>
      <c r="W117" s="206"/>
      <c r="X117" s="544"/>
      <c r="Y117" s="544"/>
      <c r="Z117" s="283"/>
      <c r="AA117" s="317"/>
      <c r="AB117" s="317"/>
      <c r="AC117" s="32"/>
      <c r="AD117" s="32"/>
      <c r="AE117" s="32"/>
      <c r="AF117" s="126"/>
    </row>
    <row r="118" spans="1:32" s="146" customFormat="1" ht="13.15" customHeight="1">
      <c r="A118" s="377"/>
      <c r="B118" s="429"/>
      <c r="C118" s="307"/>
      <c r="D118" s="307"/>
      <c r="E118" s="468"/>
      <c r="F118" s="469"/>
      <c r="G118" s="332"/>
      <c r="H118" s="332"/>
      <c r="I118" s="185"/>
      <c r="J118" s="332"/>
      <c r="K118" s="332"/>
      <c r="L118" s="557"/>
      <c r="M118" s="150"/>
      <c r="N118" s="150"/>
      <c r="O118" s="332"/>
      <c r="P118" s="332"/>
      <c r="Q118" s="198"/>
      <c r="R118" s="332"/>
      <c r="S118" s="332"/>
      <c r="T118" s="198"/>
      <c r="U118" s="51"/>
      <c r="V118" s="51"/>
      <c r="W118" s="206"/>
      <c r="X118" s="544"/>
      <c r="Y118" s="544"/>
      <c r="Z118" s="283"/>
      <c r="AA118" s="317"/>
      <c r="AB118" s="317"/>
      <c r="AC118" s="32"/>
      <c r="AD118" s="32"/>
      <c r="AE118" s="32"/>
      <c r="AF118" s="126"/>
    </row>
    <row r="119" spans="1:32" s="146" customFormat="1" ht="13.15" customHeight="1">
      <c r="A119" s="377"/>
      <c r="B119" s="429"/>
      <c r="C119" s="307"/>
      <c r="D119" s="307"/>
      <c r="E119" s="468"/>
      <c r="F119" s="469"/>
      <c r="G119" s="332"/>
      <c r="H119" s="332"/>
      <c r="I119" s="185"/>
      <c r="J119" s="332"/>
      <c r="K119" s="332"/>
      <c r="L119" s="557"/>
      <c r="M119" s="150"/>
      <c r="N119" s="150"/>
      <c r="O119" s="332"/>
      <c r="P119" s="332"/>
      <c r="Q119" s="198"/>
      <c r="R119" s="332"/>
      <c r="S119" s="332"/>
      <c r="T119" s="198"/>
      <c r="U119" s="51"/>
      <c r="V119" s="51"/>
      <c r="W119" s="206"/>
      <c r="X119" s="544"/>
      <c r="Y119" s="544"/>
      <c r="Z119" s="283"/>
      <c r="AA119" s="317"/>
      <c r="AB119" s="317"/>
      <c r="AC119" s="32"/>
      <c r="AD119" s="32"/>
      <c r="AE119" s="32"/>
      <c r="AF119" s="126"/>
    </row>
    <row r="120" spans="1:32" ht="13.15" customHeight="1">
      <c r="A120" s="377"/>
      <c r="B120" s="429"/>
      <c r="C120" s="307"/>
      <c r="D120" s="307"/>
      <c r="E120" s="468"/>
      <c r="F120" s="469"/>
      <c r="G120" s="332"/>
      <c r="H120" s="332"/>
      <c r="I120" s="185"/>
      <c r="J120" s="332"/>
      <c r="K120" s="332"/>
      <c r="L120" s="557"/>
      <c r="M120" s="101"/>
      <c r="N120" s="101"/>
      <c r="O120" s="332"/>
      <c r="P120" s="332"/>
      <c r="Q120" s="198"/>
      <c r="R120" s="332"/>
      <c r="S120" s="332"/>
      <c r="T120" s="198"/>
      <c r="U120" s="51"/>
      <c r="V120" s="51"/>
      <c r="W120" s="206"/>
      <c r="X120" s="544"/>
      <c r="Y120" s="544"/>
      <c r="Z120" s="283"/>
      <c r="AA120" s="317"/>
      <c r="AB120" s="317"/>
      <c r="AC120" s="32"/>
      <c r="AD120" s="32"/>
      <c r="AE120" s="32"/>
      <c r="AF120" s="7"/>
    </row>
    <row r="121" spans="1:32" ht="13.15" customHeight="1">
      <c r="A121" s="377"/>
      <c r="B121" s="429"/>
      <c r="C121" s="307"/>
      <c r="D121" s="307"/>
      <c r="E121" s="468"/>
      <c r="F121" s="469"/>
      <c r="G121" s="332"/>
      <c r="H121" s="332"/>
      <c r="I121" s="185"/>
      <c r="J121" s="332"/>
      <c r="K121" s="332"/>
      <c r="L121" s="558"/>
      <c r="M121" s="101"/>
      <c r="N121" s="101"/>
      <c r="O121" s="332"/>
      <c r="P121" s="332"/>
      <c r="Q121" s="198"/>
      <c r="R121" s="332"/>
      <c r="S121" s="332"/>
      <c r="T121" s="198"/>
      <c r="U121" s="51"/>
      <c r="V121" s="51"/>
      <c r="W121" s="206"/>
      <c r="X121" s="544"/>
      <c r="Y121" s="544"/>
      <c r="Z121" s="283"/>
      <c r="AA121" s="317"/>
      <c r="AB121" s="317"/>
      <c r="AC121" s="57"/>
      <c r="AD121" s="56"/>
      <c r="AE121" s="56"/>
      <c r="AF121" s="26"/>
    </row>
    <row r="122" spans="1:32" s="7" customFormat="1" ht="18">
      <c r="A122" s="421" t="s">
        <v>133</v>
      </c>
      <c r="B122" s="421"/>
      <c r="C122" s="421"/>
      <c r="D122" s="421"/>
      <c r="E122" s="421"/>
      <c r="F122" s="421"/>
      <c r="G122" s="421"/>
      <c r="H122" s="421"/>
      <c r="I122" s="421"/>
      <c r="J122" s="421"/>
      <c r="K122" s="421"/>
      <c r="L122" s="421"/>
      <c r="M122" s="421"/>
      <c r="N122" s="421"/>
      <c r="O122" s="421"/>
      <c r="P122" s="421"/>
      <c r="Q122" s="421"/>
      <c r="R122" s="421"/>
      <c r="S122" s="421"/>
      <c r="T122" s="421"/>
      <c r="U122" s="421"/>
      <c r="V122" s="421"/>
      <c r="W122" s="421"/>
      <c r="X122" s="421"/>
      <c r="Y122" s="421"/>
      <c r="Z122" s="421"/>
      <c r="AA122" s="421"/>
      <c r="AB122" s="421"/>
      <c r="AC122" s="32"/>
      <c r="AD122" s="32"/>
      <c r="AE122" s="32"/>
    </row>
    <row r="123" spans="1:32" s="7" customFormat="1" ht="18">
      <c r="A123" s="404" t="s">
        <v>92</v>
      </c>
      <c r="B123" s="404"/>
      <c r="C123" s="404"/>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04"/>
      <c r="AA123" s="404"/>
      <c r="AB123" s="404"/>
      <c r="AC123" s="32"/>
      <c r="AD123" s="32"/>
      <c r="AE123" s="32"/>
    </row>
    <row r="124" spans="1:32" ht="47.25">
      <c r="A124" s="33" t="s">
        <v>49</v>
      </c>
      <c r="B124" s="33" t="s">
        <v>37</v>
      </c>
      <c r="C124" s="473" t="s">
        <v>50</v>
      </c>
      <c r="D124" s="603"/>
      <c r="E124" s="473" t="s">
        <v>51</v>
      </c>
      <c r="F124" s="474"/>
      <c r="G124" s="20" t="s">
        <v>52</v>
      </c>
      <c r="H124" s="21" t="s">
        <v>53</v>
      </c>
      <c r="I124" s="34" t="s">
        <v>54</v>
      </c>
      <c r="J124" s="20" t="s">
        <v>55</v>
      </c>
      <c r="K124" s="20" t="s">
        <v>56</v>
      </c>
      <c r="L124" s="20" t="s">
        <v>57</v>
      </c>
      <c r="M124" s="123"/>
      <c r="N124" s="123"/>
      <c r="O124" s="122" t="s">
        <v>58</v>
      </c>
      <c r="P124" s="121" t="s">
        <v>59</v>
      </c>
      <c r="Q124" s="122" t="s">
        <v>60</v>
      </c>
      <c r="R124" s="121" t="s">
        <v>61</v>
      </c>
      <c r="S124" s="121" t="s">
        <v>62</v>
      </c>
      <c r="T124" s="121" t="s">
        <v>63</v>
      </c>
      <c r="U124" s="21" t="s">
        <v>61</v>
      </c>
      <c r="V124" s="21" t="s">
        <v>62</v>
      </c>
      <c r="W124" s="140" t="s">
        <v>64</v>
      </c>
      <c r="X124" s="34" t="s">
        <v>65</v>
      </c>
      <c r="Y124" s="34" t="s">
        <v>66</v>
      </c>
      <c r="Z124" s="20" t="s">
        <v>67</v>
      </c>
      <c r="AA124" s="598" t="s">
        <v>16</v>
      </c>
      <c r="AB124" s="599"/>
    </row>
    <row r="125" spans="1:32" s="7" customFormat="1" ht="12.75" customHeight="1">
      <c r="A125" s="192" t="s">
        <v>27</v>
      </c>
      <c r="B125" s="159" t="s">
        <v>104</v>
      </c>
      <c r="C125" s="336" t="s">
        <v>97</v>
      </c>
      <c r="D125" s="441"/>
      <c r="E125" s="439">
        <v>0.3</v>
      </c>
      <c r="F125" s="294"/>
      <c r="G125" s="367">
        <v>0.152</v>
      </c>
      <c r="H125" s="367">
        <v>0.185</v>
      </c>
      <c r="I125" s="367">
        <v>0.19600000000000001</v>
      </c>
      <c r="J125" s="614">
        <v>0.192</v>
      </c>
      <c r="K125" s="462">
        <v>0.20799999999999999</v>
      </c>
      <c r="L125" s="462">
        <v>0.218</v>
      </c>
      <c r="M125" s="110"/>
      <c r="N125" s="110"/>
      <c r="O125" s="462">
        <v>0.23599999999999999</v>
      </c>
      <c r="P125" s="462">
        <v>0.19</v>
      </c>
      <c r="Q125" s="462">
        <v>0.157</v>
      </c>
      <c r="R125" s="462">
        <v>0.15</v>
      </c>
      <c r="S125" s="462">
        <v>0.16900000000000001</v>
      </c>
      <c r="T125" s="462">
        <v>0.17799999999999999</v>
      </c>
      <c r="U125" s="300"/>
      <c r="V125" s="300"/>
      <c r="W125" s="487" t="s">
        <v>88</v>
      </c>
      <c r="X125" s="344">
        <v>0.3</v>
      </c>
      <c r="Y125" s="620">
        <v>0.19</v>
      </c>
      <c r="Z125" s="597" t="s">
        <v>20</v>
      </c>
      <c r="AA125" s="211" t="s">
        <v>142</v>
      </c>
      <c r="AB125" s="192"/>
      <c r="AC125" s="52"/>
      <c r="AD125" s="58"/>
      <c r="AE125" s="58"/>
      <c r="AF125" s="18"/>
    </row>
    <row r="126" spans="1:32" s="7" customFormat="1" ht="12.75" customHeight="1">
      <c r="A126" s="192"/>
      <c r="B126" s="292"/>
      <c r="C126" s="477"/>
      <c r="D126" s="478"/>
      <c r="E126" s="295"/>
      <c r="F126" s="296"/>
      <c r="G126" s="367"/>
      <c r="H126" s="367"/>
      <c r="I126" s="367"/>
      <c r="J126" s="614"/>
      <c r="K126" s="462"/>
      <c r="L126" s="462"/>
      <c r="M126" s="110"/>
      <c r="N126" s="110"/>
      <c r="O126" s="462"/>
      <c r="P126" s="462"/>
      <c r="Q126" s="462"/>
      <c r="R126" s="462"/>
      <c r="S126" s="462"/>
      <c r="T126" s="462"/>
      <c r="U126" s="300"/>
      <c r="V126" s="300"/>
      <c r="W126" s="488"/>
      <c r="X126" s="628"/>
      <c r="Y126" s="621"/>
      <c r="Z126" s="597"/>
      <c r="AA126" s="192"/>
      <c r="AB126" s="192"/>
      <c r="AC126" s="52"/>
      <c r="AD126" s="58"/>
      <c r="AE126" s="58"/>
      <c r="AF126" s="18"/>
    </row>
    <row r="127" spans="1:32" s="7" customFormat="1" ht="13.15" customHeight="1">
      <c r="A127" s="192"/>
      <c r="B127" s="292"/>
      <c r="C127" s="477"/>
      <c r="D127" s="478"/>
      <c r="E127" s="295"/>
      <c r="F127" s="296"/>
      <c r="G127" s="367"/>
      <c r="H127" s="367"/>
      <c r="I127" s="367"/>
      <c r="J127" s="614"/>
      <c r="K127" s="462"/>
      <c r="L127" s="462"/>
      <c r="M127" s="110"/>
      <c r="N127" s="110"/>
      <c r="O127" s="462"/>
      <c r="P127" s="462"/>
      <c r="Q127" s="462"/>
      <c r="R127" s="462"/>
      <c r="S127" s="462"/>
      <c r="T127" s="462"/>
      <c r="U127" s="300"/>
      <c r="V127" s="300"/>
      <c r="W127" s="488"/>
      <c r="X127" s="628"/>
      <c r="Y127" s="621"/>
      <c r="Z127" s="597"/>
      <c r="AA127" s="192"/>
      <c r="AB127" s="192"/>
      <c r="AC127" s="52"/>
      <c r="AD127" s="58"/>
      <c r="AE127" s="58"/>
      <c r="AF127" s="18"/>
    </row>
    <row r="128" spans="1:32" s="7" customFormat="1" ht="13.15" customHeight="1">
      <c r="A128" s="192"/>
      <c r="B128" s="292"/>
      <c r="C128" s="477"/>
      <c r="D128" s="478"/>
      <c r="E128" s="295"/>
      <c r="F128" s="296"/>
      <c r="G128" s="367"/>
      <c r="H128" s="367"/>
      <c r="I128" s="367"/>
      <c r="J128" s="614"/>
      <c r="K128" s="462"/>
      <c r="L128" s="462"/>
      <c r="M128" s="110"/>
      <c r="N128" s="110"/>
      <c r="O128" s="462"/>
      <c r="P128" s="462"/>
      <c r="Q128" s="462"/>
      <c r="R128" s="462"/>
      <c r="S128" s="462"/>
      <c r="T128" s="462"/>
      <c r="U128" s="300"/>
      <c r="V128" s="300"/>
      <c r="W128" s="488"/>
      <c r="X128" s="628"/>
      <c r="Y128" s="621"/>
      <c r="Z128" s="597"/>
      <c r="AA128" s="192"/>
      <c r="AB128" s="192"/>
      <c r="AC128" s="52"/>
      <c r="AD128" s="58"/>
      <c r="AE128" s="58"/>
      <c r="AF128" s="18"/>
    </row>
    <row r="129" spans="1:37" s="7" customFormat="1" ht="13.15" customHeight="1">
      <c r="A129" s="192"/>
      <c r="B129" s="292"/>
      <c r="C129" s="442"/>
      <c r="D129" s="443"/>
      <c r="E129" s="297"/>
      <c r="F129" s="298"/>
      <c r="G129" s="367"/>
      <c r="H129" s="367"/>
      <c r="I129" s="367"/>
      <c r="J129" s="614"/>
      <c r="K129" s="462"/>
      <c r="L129" s="462"/>
      <c r="M129" s="110"/>
      <c r="N129" s="110"/>
      <c r="O129" s="462"/>
      <c r="P129" s="462"/>
      <c r="Q129" s="462"/>
      <c r="R129" s="462"/>
      <c r="S129" s="462"/>
      <c r="T129" s="462"/>
      <c r="U129" s="300"/>
      <c r="V129" s="300"/>
      <c r="W129" s="489"/>
      <c r="X129" s="430"/>
      <c r="Y129" s="622"/>
      <c r="Z129" s="597"/>
      <c r="AA129" s="192"/>
      <c r="AB129" s="192"/>
      <c r="AC129" s="52"/>
      <c r="AD129" s="58"/>
      <c r="AE129" s="58"/>
      <c r="AF129" s="18"/>
    </row>
    <row r="130" spans="1:37" s="7" customFormat="1" ht="12.75" customHeight="1">
      <c r="A130" s="389" t="s">
        <v>27</v>
      </c>
      <c r="B130" s="159" t="s">
        <v>105</v>
      </c>
      <c r="C130" s="336" t="s">
        <v>172</v>
      </c>
      <c r="D130" s="441"/>
      <c r="E130" s="328" t="s">
        <v>15</v>
      </c>
      <c r="F130" s="294"/>
      <c r="G130" s="186">
        <v>47</v>
      </c>
      <c r="H130" s="186">
        <v>48</v>
      </c>
      <c r="I130" s="186">
        <v>43</v>
      </c>
      <c r="J130" s="186">
        <v>36</v>
      </c>
      <c r="K130" s="186">
        <v>33</v>
      </c>
      <c r="L130" s="186">
        <v>50</v>
      </c>
      <c r="M130" s="96"/>
      <c r="N130" s="96"/>
      <c r="O130" s="186">
        <v>39</v>
      </c>
      <c r="P130" s="186">
        <v>32</v>
      </c>
      <c r="Q130" s="186">
        <v>34</v>
      </c>
      <c r="R130" s="186">
        <v>62</v>
      </c>
      <c r="S130" s="186">
        <v>26</v>
      </c>
      <c r="T130" s="186">
        <v>58</v>
      </c>
      <c r="U130" s="92"/>
      <c r="V130" s="92"/>
      <c r="W130" s="610"/>
      <c r="X130" s="610"/>
      <c r="Y130" s="186">
        <f>SUM(G130:S132)</f>
        <v>450</v>
      </c>
      <c r="Z130" s="186"/>
      <c r="AA130" s="211" t="s">
        <v>171</v>
      </c>
      <c r="AB130" s="192"/>
      <c r="AC130" s="32"/>
      <c r="AD130" s="32"/>
      <c r="AE130" s="32"/>
    </row>
    <row r="131" spans="1:37" s="7" customFormat="1" ht="13.15" customHeight="1">
      <c r="A131" s="389"/>
      <c r="B131" s="292"/>
      <c r="C131" s="477"/>
      <c r="D131" s="478"/>
      <c r="E131" s="295"/>
      <c r="F131" s="296"/>
      <c r="G131" s="186"/>
      <c r="H131" s="186"/>
      <c r="I131" s="186"/>
      <c r="J131" s="186"/>
      <c r="K131" s="186"/>
      <c r="L131" s="186"/>
      <c r="M131" s="96"/>
      <c r="N131" s="96"/>
      <c r="O131" s="186"/>
      <c r="P131" s="186"/>
      <c r="Q131" s="186"/>
      <c r="R131" s="186"/>
      <c r="S131" s="186"/>
      <c r="T131" s="186"/>
      <c r="U131" s="92"/>
      <c r="V131" s="92"/>
      <c r="W131" s="610"/>
      <c r="X131" s="610"/>
      <c r="Y131" s="186"/>
      <c r="Z131" s="186"/>
      <c r="AA131" s="192"/>
      <c r="AB131" s="192"/>
      <c r="AC131" s="32"/>
      <c r="AD131" s="32"/>
      <c r="AE131" s="32"/>
    </row>
    <row r="132" spans="1:37" s="7" customFormat="1" ht="13.15" customHeight="1">
      <c r="A132" s="389"/>
      <c r="B132" s="292"/>
      <c r="C132" s="442"/>
      <c r="D132" s="443"/>
      <c r="E132" s="297"/>
      <c r="F132" s="298"/>
      <c r="G132" s="186"/>
      <c r="H132" s="186"/>
      <c r="I132" s="186"/>
      <c r="J132" s="186"/>
      <c r="K132" s="186"/>
      <c r="L132" s="186"/>
      <c r="M132" s="96"/>
      <c r="N132" s="96"/>
      <c r="O132" s="186"/>
      <c r="P132" s="186"/>
      <c r="Q132" s="186"/>
      <c r="R132" s="186"/>
      <c r="S132" s="186"/>
      <c r="T132" s="186"/>
      <c r="U132" s="51"/>
      <c r="V132" s="51"/>
      <c r="W132" s="610"/>
      <c r="X132" s="610"/>
      <c r="Y132" s="186"/>
      <c r="Z132" s="186"/>
      <c r="AA132" s="192"/>
      <c r="AB132" s="192"/>
      <c r="AC132" s="32"/>
      <c r="AD132" s="32"/>
      <c r="AE132" s="32"/>
    </row>
    <row r="133" spans="1:37" s="7" customFormat="1" ht="13.15" customHeight="1">
      <c r="A133" s="389" t="s">
        <v>27</v>
      </c>
      <c r="B133" s="159" t="s">
        <v>42</v>
      </c>
      <c r="C133" s="472" t="s">
        <v>98</v>
      </c>
      <c r="D133" s="441"/>
      <c r="E133" s="438" t="s">
        <v>100</v>
      </c>
      <c r="F133" s="294"/>
      <c r="G133" s="185">
        <v>8.8999999999999996E-2</v>
      </c>
      <c r="H133" s="185">
        <v>7.3999999999999996E-2</v>
      </c>
      <c r="I133" s="185">
        <v>7.0999999999999994E-2</v>
      </c>
      <c r="J133" s="185">
        <v>7.1999999999999995E-2</v>
      </c>
      <c r="K133" s="185">
        <v>7.5999999999999998E-2</v>
      </c>
      <c r="L133" s="185">
        <v>7.6999999999999999E-2</v>
      </c>
      <c r="M133" s="95"/>
      <c r="N133" s="95"/>
      <c r="O133" s="185">
        <v>7.2999999999999995E-2</v>
      </c>
      <c r="P133" s="185">
        <v>0.08</v>
      </c>
      <c r="Q133" s="185">
        <v>8.5999999999999993E-2</v>
      </c>
      <c r="R133" s="185">
        <v>0.08</v>
      </c>
      <c r="S133" s="185">
        <v>8.2000000000000003E-2</v>
      </c>
      <c r="T133" s="185">
        <v>8.7999999999999995E-2</v>
      </c>
      <c r="U133" s="11"/>
      <c r="V133" s="11"/>
      <c r="W133" s="616"/>
      <c r="X133" s="187" t="s">
        <v>100</v>
      </c>
      <c r="Y133" s="612">
        <v>7.9000000000000001E-2</v>
      </c>
      <c r="Z133" s="578"/>
      <c r="AA133" s="317"/>
      <c r="AB133" s="317"/>
      <c r="AC133" s="32"/>
      <c r="AD133" s="32"/>
      <c r="AE133" s="32"/>
    </row>
    <row r="134" spans="1:37" s="7" customFormat="1" ht="13.15" customHeight="1">
      <c r="A134" s="389"/>
      <c r="B134" s="292"/>
      <c r="C134" s="442"/>
      <c r="D134" s="443"/>
      <c r="E134" s="297"/>
      <c r="F134" s="298"/>
      <c r="G134" s="185"/>
      <c r="H134" s="185"/>
      <c r="I134" s="185"/>
      <c r="J134" s="185"/>
      <c r="K134" s="185"/>
      <c r="L134" s="185"/>
      <c r="M134" s="95"/>
      <c r="N134" s="95"/>
      <c r="O134" s="185"/>
      <c r="P134" s="185"/>
      <c r="Q134" s="185"/>
      <c r="R134" s="185"/>
      <c r="S134" s="185"/>
      <c r="T134" s="185"/>
      <c r="U134" s="9"/>
      <c r="V134" s="9"/>
      <c r="W134" s="617"/>
      <c r="X134" s="397"/>
      <c r="Y134" s="613"/>
      <c r="Z134" s="615"/>
      <c r="AA134" s="317"/>
      <c r="AB134" s="317"/>
      <c r="AC134" s="32"/>
      <c r="AD134" s="32"/>
      <c r="AE134" s="32"/>
    </row>
    <row r="135" spans="1:37" s="7" customFormat="1" ht="12.75" customHeight="1">
      <c r="A135" s="484" t="s">
        <v>90</v>
      </c>
      <c r="B135" s="159" t="s">
        <v>137</v>
      </c>
      <c r="C135" s="336" t="s">
        <v>169</v>
      </c>
      <c r="D135" s="441"/>
      <c r="E135" s="465">
        <v>0.8</v>
      </c>
      <c r="F135" s="294"/>
      <c r="G135" s="195">
        <v>0.77</v>
      </c>
      <c r="H135" s="195">
        <v>0.82</v>
      </c>
      <c r="I135" s="195">
        <v>0.78</v>
      </c>
      <c r="J135" s="195">
        <v>0.76</v>
      </c>
      <c r="K135" s="195">
        <v>0.79</v>
      </c>
      <c r="L135" s="195">
        <v>0.81</v>
      </c>
      <c r="M135" s="93"/>
      <c r="N135" s="93"/>
      <c r="O135" s="195">
        <v>0.79</v>
      </c>
      <c r="P135" s="195">
        <v>0.79</v>
      </c>
      <c r="Q135" s="195">
        <v>0.79</v>
      </c>
      <c r="R135" s="195">
        <v>0.78</v>
      </c>
      <c r="S135" s="602"/>
      <c r="T135" s="195">
        <v>0.81</v>
      </c>
      <c r="U135" s="300"/>
      <c r="V135" s="300"/>
      <c r="W135" s="196" t="s">
        <v>88</v>
      </c>
      <c r="X135" s="305">
        <v>0.8</v>
      </c>
      <c r="Y135" s="195">
        <v>0.81</v>
      </c>
      <c r="Z135" s="611" t="s">
        <v>20</v>
      </c>
      <c r="AA135" s="211"/>
      <c r="AB135" s="317"/>
      <c r="AC135" s="59"/>
      <c r="AD135" s="60"/>
      <c r="AE135" s="60"/>
      <c r="AF135" s="13"/>
      <c r="AG135" s="13"/>
      <c r="AH135" s="13"/>
      <c r="AI135" s="13"/>
      <c r="AJ135" s="13"/>
      <c r="AK135" s="13"/>
    </row>
    <row r="136" spans="1:37" s="7" customFormat="1" ht="12.75" customHeight="1">
      <c r="A136" s="485"/>
      <c r="B136" s="292"/>
      <c r="C136" s="477"/>
      <c r="D136" s="478"/>
      <c r="E136" s="295"/>
      <c r="F136" s="296"/>
      <c r="G136" s="195"/>
      <c r="H136" s="195"/>
      <c r="I136" s="195"/>
      <c r="J136" s="195"/>
      <c r="K136" s="195"/>
      <c r="L136" s="195"/>
      <c r="M136" s="93"/>
      <c r="N136" s="93"/>
      <c r="O136" s="195"/>
      <c r="P136" s="195"/>
      <c r="Q136" s="195"/>
      <c r="R136" s="195"/>
      <c r="S136" s="602"/>
      <c r="T136" s="195"/>
      <c r="U136" s="300"/>
      <c r="V136" s="300"/>
      <c r="W136" s="196"/>
      <c r="X136" s="305"/>
      <c r="Y136" s="195"/>
      <c r="Z136" s="611"/>
      <c r="AA136" s="317"/>
      <c r="AB136" s="317"/>
      <c r="AC136" s="59"/>
      <c r="AD136" s="60"/>
      <c r="AE136" s="60"/>
      <c r="AF136" s="13"/>
      <c r="AG136" s="13"/>
      <c r="AH136" s="13"/>
      <c r="AI136" s="13"/>
      <c r="AJ136" s="13"/>
      <c r="AK136" s="13"/>
    </row>
    <row r="137" spans="1:37" s="7" customFormat="1" ht="12.75" customHeight="1">
      <c r="A137" s="485"/>
      <c r="B137" s="292"/>
      <c r="C137" s="477"/>
      <c r="D137" s="478"/>
      <c r="E137" s="295"/>
      <c r="F137" s="296"/>
      <c r="G137" s="195"/>
      <c r="H137" s="195"/>
      <c r="I137" s="195"/>
      <c r="J137" s="195"/>
      <c r="K137" s="195"/>
      <c r="L137" s="195"/>
      <c r="M137" s="93"/>
      <c r="N137" s="93"/>
      <c r="O137" s="195"/>
      <c r="P137" s="195"/>
      <c r="Q137" s="195"/>
      <c r="R137" s="195"/>
      <c r="S137" s="602"/>
      <c r="T137" s="195"/>
      <c r="U137" s="300"/>
      <c r="V137" s="300"/>
      <c r="W137" s="196"/>
      <c r="X137" s="305"/>
      <c r="Y137" s="195"/>
      <c r="Z137" s="611"/>
      <c r="AA137" s="317"/>
      <c r="AB137" s="317"/>
      <c r="AC137" s="55"/>
      <c r="AD137" s="61"/>
      <c r="AE137" s="61"/>
      <c r="AF137" s="22"/>
      <c r="AG137" s="13"/>
      <c r="AH137" s="13"/>
      <c r="AI137" s="13"/>
      <c r="AJ137" s="13"/>
      <c r="AK137" s="13"/>
    </row>
    <row r="138" spans="1:37" s="7" customFormat="1" ht="12.75" customHeight="1">
      <c r="A138" s="485"/>
      <c r="B138" s="292"/>
      <c r="C138" s="477"/>
      <c r="D138" s="478"/>
      <c r="E138" s="295"/>
      <c r="F138" s="296"/>
      <c r="G138" s="195"/>
      <c r="H138" s="195"/>
      <c r="I138" s="195"/>
      <c r="J138" s="195"/>
      <c r="K138" s="195"/>
      <c r="L138" s="195"/>
      <c r="M138" s="93"/>
      <c r="N138" s="93"/>
      <c r="O138" s="195"/>
      <c r="P138" s="195"/>
      <c r="Q138" s="195"/>
      <c r="R138" s="195"/>
      <c r="S138" s="602"/>
      <c r="T138" s="195"/>
      <c r="U138" s="300"/>
      <c r="V138" s="300"/>
      <c r="W138" s="196"/>
      <c r="X138" s="305"/>
      <c r="Y138" s="195"/>
      <c r="Z138" s="611"/>
      <c r="AA138" s="317"/>
      <c r="AB138" s="317"/>
      <c r="AC138" s="57"/>
      <c r="AD138" s="60"/>
      <c r="AE138" s="60"/>
      <c r="AF138" s="13"/>
      <c r="AG138" s="13"/>
      <c r="AH138" s="13"/>
      <c r="AI138" s="13"/>
      <c r="AJ138" s="13"/>
      <c r="AK138" s="13"/>
    </row>
    <row r="139" spans="1:37" s="7" customFormat="1" ht="13.15" customHeight="1">
      <c r="A139" s="486"/>
      <c r="B139" s="292"/>
      <c r="C139" s="442"/>
      <c r="D139" s="443"/>
      <c r="E139" s="297"/>
      <c r="F139" s="298"/>
      <c r="G139" s="195"/>
      <c r="H139" s="195"/>
      <c r="I139" s="195"/>
      <c r="J139" s="195"/>
      <c r="K139" s="195"/>
      <c r="L139" s="195"/>
      <c r="M139" s="93"/>
      <c r="N139" s="93"/>
      <c r="O139" s="195"/>
      <c r="P139" s="195"/>
      <c r="Q139" s="195"/>
      <c r="R139" s="195"/>
      <c r="S139" s="602"/>
      <c r="T139" s="195"/>
      <c r="U139" s="300"/>
      <c r="V139" s="300"/>
      <c r="W139" s="196"/>
      <c r="X139" s="305"/>
      <c r="Y139" s="195"/>
      <c r="Z139" s="611"/>
      <c r="AA139" s="317"/>
      <c r="AB139" s="317"/>
      <c r="AC139" s="57"/>
      <c r="AD139" s="60"/>
      <c r="AE139" s="60"/>
      <c r="AF139" s="13"/>
      <c r="AG139" s="13"/>
      <c r="AH139" s="13"/>
      <c r="AI139" s="13"/>
      <c r="AJ139" s="13"/>
      <c r="AK139" s="13"/>
    </row>
    <row r="140" spans="1:37" s="7" customFormat="1" ht="12.75" customHeight="1">
      <c r="A140" s="389" t="s">
        <v>89</v>
      </c>
      <c r="B140" s="159" t="s">
        <v>43</v>
      </c>
      <c r="C140" s="336" t="s">
        <v>158</v>
      </c>
      <c r="D140" s="441"/>
      <c r="E140" s="293" t="s">
        <v>123</v>
      </c>
      <c r="F140" s="294"/>
      <c r="G140" s="292"/>
      <c r="H140" s="185"/>
      <c r="I140" s="463">
        <v>79</v>
      </c>
      <c r="J140" s="463">
        <v>79</v>
      </c>
      <c r="K140" s="463">
        <v>79</v>
      </c>
      <c r="L140" s="463">
        <v>83</v>
      </c>
      <c r="M140" s="127"/>
      <c r="N140" s="127"/>
      <c r="O140" s="463">
        <v>80</v>
      </c>
      <c r="P140" s="463">
        <v>84</v>
      </c>
      <c r="Q140" s="463">
        <v>86</v>
      </c>
      <c r="R140" s="463">
        <v>87</v>
      </c>
      <c r="S140" s="463">
        <v>87</v>
      </c>
      <c r="T140" s="301" t="s">
        <v>186</v>
      </c>
      <c r="U140" s="135"/>
      <c r="V140" s="135"/>
      <c r="W140" s="608" t="s">
        <v>88</v>
      </c>
      <c r="X140" s="595" t="s">
        <v>123</v>
      </c>
      <c r="Y140" s="301" t="s">
        <v>186</v>
      </c>
      <c r="Z140" s="618" t="s">
        <v>20</v>
      </c>
      <c r="AA140" s="581" t="s">
        <v>166</v>
      </c>
      <c r="AB140" s="582"/>
      <c r="AC140" s="32"/>
      <c r="AD140" s="32"/>
      <c r="AE140" s="32"/>
    </row>
    <row r="141" spans="1:37" s="7" customFormat="1" ht="5.25" customHeight="1">
      <c r="A141" s="389"/>
      <c r="B141" s="292"/>
      <c r="C141" s="477"/>
      <c r="D141" s="478"/>
      <c r="E141" s="295"/>
      <c r="F141" s="296"/>
      <c r="G141" s="292"/>
      <c r="H141" s="185"/>
      <c r="I141" s="463"/>
      <c r="J141" s="463"/>
      <c r="K141" s="463"/>
      <c r="L141" s="463"/>
      <c r="M141" s="127"/>
      <c r="N141" s="127"/>
      <c r="O141" s="463"/>
      <c r="P141" s="463"/>
      <c r="Q141" s="463"/>
      <c r="R141" s="463"/>
      <c r="S141" s="463"/>
      <c r="T141" s="301"/>
      <c r="U141" s="135"/>
      <c r="V141" s="135"/>
      <c r="W141" s="608"/>
      <c r="X141" s="595"/>
      <c r="Y141" s="301"/>
      <c r="Z141" s="619"/>
      <c r="AA141" s="582"/>
      <c r="AB141" s="582"/>
      <c r="AC141" s="32"/>
      <c r="AD141" s="32"/>
      <c r="AE141" s="32"/>
    </row>
    <row r="142" spans="1:37" s="7" customFormat="1" ht="12.75" customHeight="1">
      <c r="A142" s="389"/>
      <c r="B142" s="292"/>
      <c r="C142" s="477"/>
      <c r="D142" s="478"/>
      <c r="E142" s="295"/>
      <c r="F142" s="296"/>
      <c r="G142" s="292"/>
      <c r="H142" s="185"/>
      <c r="I142" s="463"/>
      <c r="J142" s="463"/>
      <c r="K142" s="463"/>
      <c r="L142" s="463"/>
      <c r="M142" s="127"/>
      <c r="N142" s="127"/>
      <c r="O142" s="463"/>
      <c r="P142" s="463"/>
      <c r="Q142" s="463"/>
      <c r="R142" s="463"/>
      <c r="S142" s="463"/>
      <c r="T142" s="301"/>
      <c r="U142" s="135"/>
      <c r="V142" s="135"/>
      <c r="W142" s="608"/>
      <c r="X142" s="595"/>
      <c r="Y142" s="301"/>
      <c r="Z142" s="619"/>
      <c r="AA142" s="582"/>
      <c r="AB142" s="582"/>
      <c r="AC142" s="32"/>
      <c r="AD142" s="32"/>
      <c r="AE142" s="32"/>
    </row>
    <row r="143" spans="1:37" s="7" customFormat="1" ht="11.25" customHeight="1">
      <c r="A143" s="389"/>
      <c r="B143" s="292"/>
      <c r="C143" s="477"/>
      <c r="D143" s="478"/>
      <c r="E143" s="295"/>
      <c r="F143" s="296"/>
      <c r="G143" s="292"/>
      <c r="H143" s="185"/>
      <c r="I143" s="463"/>
      <c r="J143" s="463"/>
      <c r="K143" s="463"/>
      <c r="L143" s="463"/>
      <c r="M143" s="127"/>
      <c r="N143" s="127"/>
      <c r="O143" s="463"/>
      <c r="P143" s="463"/>
      <c r="Q143" s="463"/>
      <c r="R143" s="463"/>
      <c r="S143" s="463"/>
      <c r="T143" s="301"/>
      <c r="U143" s="135"/>
      <c r="V143" s="135"/>
      <c r="W143" s="608"/>
      <c r="X143" s="595"/>
      <c r="Y143" s="301"/>
      <c r="Z143" s="619"/>
      <c r="AA143" s="582"/>
      <c r="AB143" s="582"/>
      <c r="AC143" s="32"/>
      <c r="AD143" s="32"/>
      <c r="AE143" s="32"/>
    </row>
    <row r="144" spans="1:37" s="7" customFormat="1" ht="12.75" customHeight="1">
      <c r="A144" s="389"/>
      <c r="B144" s="292"/>
      <c r="C144" s="477"/>
      <c r="D144" s="478"/>
      <c r="E144" s="295"/>
      <c r="F144" s="296"/>
      <c r="G144" s="292"/>
      <c r="H144" s="185"/>
      <c r="I144" s="463"/>
      <c r="J144" s="463"/>
      <c r="K144" s="463"/>
      <c r="L144" s="463"/>
      <c r="M144" s="127"/>
      <c r="N144" s="127"/>
      <c r="O144" s="463"/>
      <c r="P144" s="463"/>
      <c r="Q144" s="463"/>
      <c r="R144" s="463"/>
      <c r="S144" s="463"/>
      <c r="T144" s="301"/>
      <c r="U144" s="135"/>
      <c r="V144" s="135"/>
      <c r="W144" s="608"/>
      <c r="X144" s="595"/>
      <c r="Y144" s="301"/>
      <c r="Z144" s="619"/>
      <c r="AA144" s="582"/>
      <c r="AB144" s="582"/>
      <c r="AC144" s="32"/>
      <c r="AD144" s="32"/>
      <c r="AE144" s="32"/>
    </row>
    <row r="145" spans="1:32" s="7" customFormat="1" ht="12.75" customHeight="1">
      <c r="A145" s="389"/>
      <c r="B145" s="292"/>
      <c r="C145" s="477"/>
      <c r="D145" s="478"/>
      <c r="E145" s="295"/>
      <c r="F145" s="296"/>
      <c r="G145" s="292"/>
      <c r="H145" s="185"/>
      <c r="I145" s="463"/>
      <c r="J145" s="463"/>
      <c r="K145" s="463"/>
      <c r="L145" s="463"/>
      <c r="M145" s="127"/>
      <c r="N145" s="127"/>
      <c r="O145" s="463"/>
      <c r="P145" s="463"/>
      <c r="Q145" s="463"/>
      <c r="R145" s="463"/>
      <c r="S145" s="463"/>
      <c r="T145" s="301"/>
      <c r="U145" s="135"/>
      <c r="V145" s="135"/>
      <c r="W145" s="608"/>
      <c r="X145" s="595"/>
      <c r="Y145" s="301"/>
      <c r="Z145" s="619"/>
      <c r="AA145" s="582"/>
      <c r="AB145" s="582"/>
      <c r="AC145" s="32"/>
      <c r="AD145" s="32"/>
      <c r="AE145" s="32"/>
    </row>
    <row r="146" spans="1:32" s="7" customFormat="1" ht="12.75" customHeight="1">
      <c r="A146" s="389"/>
      <c r="B146" s="292"/>
      <c r="C146" s="477"/>
      <c r="D146" s="478"/>
      <c r="E146" s="295"/>
      <c r="F146" s="296"/>
      <c r="G146" s="292"/>
      <c r="H146" s="185"/>
      <c r="I146" s="463"/>
      <c r="J146" s="463"/>
      <c r="K146" s="463"/>
      <c r="L146" s="463"/>
      <c r="M146" s="127"/>
      <c r="N146" s="127"/>
      <c r="O146" s="463"/>
      <c r="P146" s="463"/>
      <c r="Q146" s="463"/>
      <c r="R146" s="463"/>
      <c r="S146" s="463"/>
      <c r="T146" s="301"/>
      <c r="U146" s="135"/>
      <c r="V146" s="135"/>
      <c r="W146" s="608"/>
      <c r="X146" s="595"/>
      <c r="Y146" s="301"/>
      <c r="Z146" s="619"/>
      <c r="AA146" s="582"/>
      <c r="AB146" s="582"/>
      <c r="AC146" s="32"/>
      <c r="AD146" s="32"/>
      <c r="AE146" s="32"/>
    </row>
    <row r="147" spans="1:32" s="7" customFormat="1" ht="0.75" customHeight="1">
      <c r="A147" s="211" t="s">
        <v>198</v>
      </c>
      <c r="B147" s="475" t="s">
        <v>195</v>
      </c>
      <c r="C147" s="336" t="s">
        <v>201</v>
      </c>
      <c r="D147" s="441"/>
      <c r="E147" s="293">
        <v>1</v>
      </c>
      <c r="F147" s="294"/>
      <c r="G147" s="185">
        <v>0.8</v>
      </c>
      <c r="H147" s="185">
        <v>0.83899999999999997</v>
      </c>
      <c r="I147" s="185">
        <v>0.89200000000000002</v>
      </c>
      <c r="J147" s="185">
        <v>0.89700000000000002</v>
      </c>
      <c r="K147" s="185">
        <v>0.84299999999999997</v>
      </c>
      <c r="L147" s="185">
        <v>0.92400000000000004</v>
      </c>
      <c r="M147" s="95">
        <v>0.97799999999999998</v>
      </c>
      <c r="N147" s="95">
        <v>0.95399999999999996</v>
      </c>
      <c r="O147" s="185">
        <v>0.97799999999999998</v>
      </c>
      <c r="P147" s="185">
        <v>0.95399999999999996</v>
      </c>
      <c r="Q147" s="185">
        <v>0.94099999999999995</v>
      </c>
      <c r="R147" s="185">
        <v>0.94599999999999995</v>
      </c>
      <c r="S147" s="185">
        <v>0.97299999999999998</v>
      </c>
      <c r="T147" s="185">
        <v>0.95699999999999996</v>
      </c>
      <c r="U147" s="126"/>
      <c r="V147" s="126"/>
      <c r="W147" s="512" t="s">
        <v>88</v>
      </c>
      <c r="X147" s="198">
        <v>1</v>
      </c>
      <c r="Y147" s="185">
        <v>0.95699999999999996</v>
      </c>
      <c r="Z147" s="605" t="s">
        <v>20</v>
      </c>
      <c r="AA147" s="211" t="s">
        <v>190</v>
      </c>
      <c r="AB147" s="317"/>
      <c r="AC147" s="32"/>
      <c r="AD147" s="32"/>
      <c r="AE147" s="32"/>
    </row>
    <row r="148" spans="1:32" s="7" customFormat="1" ht="11.25" customHeight="1">
      <c r="A148" s="192"/>
      <c r="B148" s="476"/>
      <c r="C148" s="477"/>
      <c r="D148" s="478"/>
      <c r="E148" s="295"/>
      <c r="F148" s="296"/>
      <c r="G148" s="186"/>
      <c r="H148" s="186"/>
      <c r="I148" s="186"/>
      <c r="J148" s="186"/>
      <c r="K148" s="186"/>
      <c r="L148" s="186"/>
      <c r="M148" s="96"/>
      <c r="N148" s="96"/>
      <c r="O148" s="186"/>
      <c r="P148" s="186"/>
      <c r="Q148" s="186"/>
      <c r="R148" s="186"/>
      <c r="S148" s="186"/>
      <c r="T148" s="186"/>
      <c r="U148" s="126"/>
      <c r="V148" s="126"/>
      <c r="W148" s="512"/>
      <c r="X148" s="292"/>
      <c r="Y148" s="186"/>
      <c r="Z148" s="606"/>
      <c r="AA148" s="317"/>
      <c r="AB148" s="317"/>
      <c r="AC148" s="32"/>
      <c r="AD148" s="32"/>
      <c r="AE148" s="32"/>
    </row>
    <row r="149" spans="1:32" s="7" customFormat="1" ht="13.15" customHeight="1">
      <c r="A149" s="192"/>
      <c r="B149" s="476"/>
      <c r="C149" s="477"/>
      <c r="D149" s="478"/>
      <c r="E149" s="295"/>
      <c r="F149" s="296"/>
      <c r="G149" s="186"/>
      <c r="H149" s="186"/>
      <c r="I149" s="186"/>
      <c r="J149" s="186"/>
      <c r="K149" s="186"/>
      <c r="L149" s="186"/>
      <c r="M149" s="96"/>
      <c r="N149" s="96"/>
      <c r="O149" s="186"/>
      <c r="P149" s="186"/>
      <c r="Q149" s="186"/>
      <c r="R149" s="186"/>
      <c r="S149" s="186"/>
      <c r="T149" s="186"/>
      <c r="U149" s="126"/>
      <c r="V149" s="126"/>
      <c r="W149" s="512"/>
      <c r="X149" s="292"/>
      <c r="Y149" s="186"/>
      <c r="Z149" s="606"/>
      <c r="AA149" s="317"/>
      <c r="AB149" s="317"/>
      <c r="AC149" s="32"/>
      <c r="AD149" s="32"/>
      <c r="AE149" s="32"/>
    </row>
    <row r="150" spans="1:32" s="126" customFormat="1" ht="13.15" customHeight="1">
      <c r="A150" s="466"/>
      <c r="B150" s="438"/>
      <c r="C150" s="477"/>
      <c r="D150" s="478"/>
      <c r="E150" s="295"/>
      <c r="F150" s="296"/>
      <c r="G150" s="187"/>
      <c r="H150" s="187"/>
      <c r="I150" s="187"/>
      <c r="J150" s="187"/>
      <c r="K150" s="187"/>
      <c r="L150" s="187"/>
      <c r="M150" s="134"/>
      <c r="N150" s="134"/>
      <c r="O150" s="187"/>
      <c r="P150" s="187"/>
      <c r="Q150" s="187"/>
      <c r="R150" s="187"/>
      <c r="S150" s="187"/>
      <c r="T150" s="187"/>
      <c r="W150" s="609"/>
      <c r="X150" s="199"/>
      <c r="Y150" s="187"/>
      <c r="Z150" s="607"/>
      <c r="AA150" s="317"/>
      <c r="AB150" s="317"/>
      <c r="AC150" s="32"/>
      <c r="AD150" s="32"/>
      <c r="AE150" s="32"/>
    </row>
    <row r="151" spans="1:32" s="7" customFormat="1" ht="13.15" customHeight="1">
      <c r="A151" s="466"/>
      <c r="B151" s="438"/>
      <c r="C151" s="477"/>
      <c r="D151" s="478"/>
      <c r="E151" s="295"/>
      <c r="F151" s="296"/>
      <c r="G151" s="187"/>
      <c r="H151" s="187"/>
      <c r="I151" s="187"/>
      <c r="J151" s="187"/>
      <c r="K151" s="187"/>
      <c r="L151" s="187"/>
      <c r="M151" s="100"/>
      <c r="N151" s="100"/>
      <c r="O151" s="187"/>
      <c r="P151" s="187"/>
      <c r="Q151" s="187"/>
      <c r="R151" s="187"/>
      <c r="S151" s="187"/>
      <c r="T151" s="187"/>
      <c r="U151" s="126"/>
      <c r="V151" s="126"/>
      <c r="W151" s="609"/>
      <c r="X151" s="199"/>
      <c r="Y151" s="187"/>
      <c r="Z151" s="607"/>
      <c r="AA151" s="317"/>
      <c r="AB151" s="317"/>
      <c r="AC151" s="32"/>
      <c r="AD151" s="32" t="s">
        <v>122</v>
      </c>
      <c r="AE151" s="32"/>
    </row>
    <row r="152" spans="1:32" s="7" customFormat="1" ht="13.15" customHeight="1">
      <c r="A152" s="466"/>
      <c r="B152" s="438"/>
      <c r="C152" s="442"/>
      <c r="D152" s="443"/>
      <c r="E152" s="297"/>
      <c r="F152" s="298"/>
      <c r="G152" s="187"/>
      <c r="H152" s="187"/>
      <c r="I152" s="187"/>
      <c r="J152" s="187"/>
      <c r="K152" s="187"/>
      <c r="L152" s="187"/>
      <c r="M152" s="100"/>
      <c r="N152" s="100"/>
      <c r="O152" s="187"/>
      <c r="P152" s="187"/>
      <c r="Q152" s="187"/>
      <c r="R152" s="187"/>
      <c r="S152" s="187"/>
      <c r="T152" s="187"/>
      <c r="U152" s="126"/>
      <c r="V152" s="126"/>
      <c r="W152" s="607"/>
      <c r="X152" s="199"/>
      <c r="Y152" s="187"/>
      <c r="Z152" s="607"/>
      <c r="AA152" s="317"/>
      <c r="AB152" s="317"/>
      <c r="AC152" s="32"/>
      <c r="AD152" s="32"/>
      <c r="AE152" s="32"/>
    </row>
    <row r="153" spans="1:32" s="126" customFormat="1" ht="13.15" customHeight="1">
      <c r="A153" s="211" t="s">
        <v>199</v>
      </c>
      <c r="B153" s="475" t="s">
        <v>196</v>
      </c>
      <c r="C153" s="336" t="s">
        <v>197</v>
      </c>
      <c r="D153" s="441"/>
      <c r="E153" s="293">
        <v>1</v>
      </c>
      <c r="F153" s="294"/>
      <c r="G153" s="185">
        <v>0.56399999999999995</v>
      </c>
      <c r="H153" s="207" t="s">
        <v>200</v>
      </c>
      <c r="I153" s="185">
        <v>0.61799999999999999</v>
      </c>
      <c r="J153" s="185">
        <v>0.73299999999999998</v>
      </c>
      <c r="K153" s="185">
        <v>0.68700000000000006</v>
      </c>
      <c r="L153" s="185">
        <v>0.55200000000000005</v>
      </c>
      <c r="M153" s="151"/>
      <c r="N153" s="151"/>
      <c r="O153" s="185">
        <v>0.8</v>
      </c>
      <c r="P153" s="185">
        <v>0.82499999999999996</v>
      </c>
      <c r="Q153" s="185">
        <v>0.63800000000000001</v>
      </c>
      <c r="R153" s="185">
        <v>0.879</v>
      </c>
      <c r="S153" s="185">
        <v>0.83799999999999997</v>
      </c>
      <c r="T153" s="185">
        <v>0.753</v>
      </c>
      <c r="W153" s="580" t="s">
        <v>88</v>
      </c>
      <c r="X153" s="198">
        <v>1</v>
      </c>
      <c r="Y153" s="185">
        <v>0.753</v>
      </c>
      <c r="Z153" s="553" t="s">
        <v>20</v>
      </c>
      <c r="AA153" s="211" t="s">
        <v>202</v>
      </c>
      <c r="AB153" s="317"/>
      <c r="AC153" s="32"/>
      <c r="AD153" s="32"/>
      <c r="AE153" s="32"/>
    </row>
    <row r="154" spans="1:32" s="126" customFormat="1" ht="13.15" customHeight="1">
      <c r="A154" s="192"/>
      <c r="B154" s="476"/>
      <c r="C154" s="477"/>
      <c r="D154" s="478"/>
      <c r="E154" s="295"/>
      <c r="F154" s="296"/>
      <c r="G154" s="186"/>
      <c r="H154" s="186"/>
      <c r="I154" s="186"/>
      <c r="J154" s="186"/>
      <c r="K154" s="186"/>
      <c r="L154" s="186"/>
      <c r="M154" s="152"/>
      <c r="N154" s="152"/>
      <c r="O154" s="186"/>
      <c r="P154" s="186"/>
      <c r="Q154" s="186"/>
      <c r="R154" s="186"/>
      <c r="S154" s="186"/>
      <c r="T154" s="186"/>
      <c r="W154" s="580"/>
      <c r="X154" s="292"/>
      <c r="Y154" s="186"/>
      <c r="Z154" s="554"/>
      <c r="AA154" s="317"/>
      <c r="AB154" s="317"/>
      <c r="AC154" s="32"/>
      <c r="AD154" s="32"/>
      <c r="AE154" s="32"/>
    </row>
    <row r="155" spans="1:32" s="126" customFormat="1" ht="13.15" customHeight="1">
      <c r="A155" s="192"/>
      <c r="B155" s="476"/>
      <c r="C155" s="477"/>
      <c r="D155" s="478"/>
      <c r="E155" s="295"/>
      <c r="F155" s="296"/>
      <c r="G155" s="186"/>
      <c r="H155" s="186"/>
      <c r="I155" s="186"/>
      <c r="J155" s="186"/>
      <c r="K155" s="186"/>
      <c r="L155" s="186"/>
      <c r="M155" s="152"/>
      <c r="N155" s="152"/>
      <c r="O155" s="186"/>
      <c r="P155" s="186"/>
      <c r="Q155" s="186"/>
      <c r="R155" s="186"/>
      <c r="S155" s="186"/>
      <c r="T155" s="186"/>
      <c r="W155" s="580"/>
      <c r="X155" s="292"/>
      <c r="Y155" s="186"/>
      <c r="Z155" s="554"/>
      <c r="AA155" s="317"/>
      <c r="AB155" s="317"/>
      <c r="AC155" s="32"/>
      <c r="AD155" s="32"/>
      <c r="AE155" s="32"/>
    </row>
    <row r="156" spans="1:32" s="126" customFormat="1" ht="13.15" customHeight="1">
      <c r="A156" s="466"/>
      <c r="B156" s="438"/>
      <c r="C156" s="477"/>
      <c r="D156" s="478"/>
      <c r="E156" s="295"/>
      <c r="F156" s="296"/>
      <c r="G156" s="187"/>
      <c r="H156" s="187"/>
      <c r="I156" s="187"/>
      <c r="J156" s="187"/>
      <c r="K156" s="187"/>
      <c r="L156" s="187"/>
      <c r="M156" s="153"/>
      <c r="N156" s="153"/>
      <c r="O156" s="187"/>
      <c r="P156" s="187"/>
      <c r="Q156" s="187"/>
      <c r="R156" s="187"/>
      <c r="S156" s="187"/>
      <c r="T156" s="187"/>
      <c r="W156" s="264"/>
      <c r="X156" s="199"/>
      <c r="Y156" s="187"/>
      <c r="Z156" s="629"/>
      <c r="AA156" s="317"/>
      <c r="AB156" s="317"/>
      <c r="AC156" s="32"/>
      <c r="AD156" s="32"/>
      <c r="AE156" s="32"/>
    </row>
    <row r="157" spans="1:32" s="126" customFormat="1" ht="13.15" customHeight="1">
      <c r="A157" s="466"/>
      <c r="B157" s="438"/>
      <c r="C157" s="477"/>
      <c r="D157" s="478"/>
      <c r="E157" s="295"/>
      <c r="F157" s="296"/>
      <c r="G157" s="187"/>
      <c r="H157" s="187"/>
      <c r="I157" s="187"/>
      <c r="J157" s="187"/>
      <c r="K157" s="187"/>
      <c r="L157" s="187"/>
      <c r="M157" s="153"/>
      <c r="N157" s="153"/>
      <c r="O157" s="187"/>
      <c r="P157" s="187"/>
      <c r="Q157" s="187"/>
      <c r="R157" s="187"/>
      <c r="S157" s="187"/>
      <c r="T157" s="187"/>
      <c r="W157" s="264"/>
      <c r="X157" s="199"/>
      <c r="Y157" s="187"/>
      <c r="Z157" s="629"/>
      <c r="AA157" s="317"/>
      <c r="AB157" s="317"/>
      <c r="AC157" s="32"/>
      <c r="AD157" s="32"/>
      <c r="AE157" s="32"/>
    </row>
    <row r="158" spans="1:32" s="126" customFormat="1" ht="13.15" customHeight="1">
      <c r="A158" s="466"/>
      <c r="B158" s="438"/>
      <c r="C158" s="442"/>
      <c r="D158" s="443"/>
      <c r="E158" s="297"/>
      <c r="F158" s="298"/>
      <c r="G158" s="187"/>
      <c r="H158" s="187"/>
      <c r="I158" s="187"/>
      <c r="J158" s="187"/>
      <c r="K158" s="187"/>
      <c r="L158" s="187"/>
      <c r="M158" s="153"/>
      <c r="N158" s="153"/>
      <c r="O158" s="187"/>
      <c r="P158" s="187"/>
      <c r="Q158" s="187"/>
      <c r="R158" s="187"/>
      <c r="S158" s="187"/>
      <c r="T158" s="187"/>
      <c r="W158" s="629"/>
      <c r="X158" s="199"/>
      <c r="Y158" s="187"/>
      <c r="Z158" s="629"/>
      <c r="AA158" s="317"/>
      <c r="AB158" s="317"/>
      <c r="AC158" s="32"/>
      <c r="AD158" s="32"/>
      <c r="AE158" s="32"/>
    </row>
    <row r="159" spans="1:32" s="7" customFormat="1" ht="13.15" customHeight="1">
      <c r="A159" s="192" t="s">
        <v>27</v>
      </c>
      <c r="B159" s="159" t="s">
        <v>130</v>
      </c>
      <c r="C159" s="336" t="s">
        <v>147</v>
      </c>
      <c r="D159" s="441"/>
      <c r="E159" s="439">
        <v>0</v>
      </c>
      <c r="F159" s="294"/>
      <c r="G159" s="481">
        <v>4</v>
      </c>
      <c r="H159" s="464">
        <v>0</v>
      </c>
      <c r="I159" s="464">
        <v>0</v>
      </c>
      <c r="J159" s="464">
        <v>6</v>
      </c>
      <c r="K159" s="464">
        <v>18</v>
      </c>
      <c r="L159" s="464">
        <v>0</v>
      </c>
      <c r="M159" s="102"/>
      <c r="N159" s="102"/>
      <c r="O159" s="464">
        <v>0</v>
      </c>
      <c r="P159" s="464">
        <v>0</v>
      </c>
      <c r="Q159" s="464">
        <v>0</v>
      </c>
      <c r="R159" s="464">
        <v>6</v>
      </c>
      <c r="S159" s="464">
        <v>18</v>
      </c>
      <c r="T159" s="464">
        <v>0</v>
      </c>
      <c r="U159" s="51"/>
      <c r="V159" s="51"/>
      <c r="W159" s="196" t="s">
        <v>88</v>
      </c>
      <c r="X159" s="194">
        <v>0</v>
      </c>
      <c r="Y159" s="464">
        <f>SUM(G159:S164)</f>
        <v>52</v>
      </c>
      <c r="Z159" s="604" t="s">
        <v>19</v>
      </c>
      <c r="AA159" s="211" t="s">
        <v>183</v>
      </c>
      <c r="AB159" s="317"/>
      <c r="AC159" s="62"/>
      <c r="AD159" s="63"/>
      <c r="AE159" s="63"/>
      <c r="AF159" s="31"/>
    </row>
    <row r="160" spans="1:32" s="7" customFormat="1" ht="13.15" customHeight="1">
      <c r="A160" s="192"/>
      <c r="B160" s="292"/>
      <c r="C160" s="477"/>
      <c r="D160" s="478"/>
      <c r="E160" s="440"/>
      <c r="F160" s="296"/>
      <c r="G160" s="482"/>
      <c r="H160" s="464"/>
      <c r="I160" s="464"/>
      <c r="J160" s="464"/>
      <c r="K160" s="464"/>
      <c r="L160" s="464"/>
      <c r="M160" s="102"/>
      <c r="N160" s="102"/>
      <c r="O160" s="464"/>
      <c r="P160" s="464"/>
      <c r="Q160" s="464"/>
      <c r="R160" s="464"/>
      <c r="S160" s="464"/>
      <c r="T160" s="464"/>
      <c r="U160" s="51"/>
      <c r="V160" s="51"/>
      <c r="W160" s="196"/>
      <c r="X160" s="194"/>
      <c r="Y160" s="464"/>
      <c r="Z160" s="604"/>
      <c r="AA160" s="317"/>
      <c r="AB160" s="317"/>
      <c r="AC160" s="62"/>
      <c r="AD160" s="63"/>
      <c r="AE160" s="63"/>
      <c r="AF160" s="31"/>
    </row>
    <row r="161" spans="1:36" s="7" customFormat="1" ht="13.15" customHeight="1">
      <c r="A161" s="192"/>
      <c r="B161" s="292"/>
      <c r="C161" s="477"/>
      <c r="D161" s="478"/>
      <c r="E161" s="295"/>
      <c r="F161" s="296"/>
      <c r="G161" s="482"/>
      <c r="H161" s="464"/>
      <c r="I161" s="464"/>
      <c r="J161" s="464"/>
      <c r="K161" s="464"/>
      <c r="L161" s="464"/>
      <c r="M161" s="102"/>
      <c r="N161" s="102"/>
      <c r="O161" s="464"/>
      <c r="P161" s="464"/>
      <c r="Q161" s="464"/>
      <c r="R161" s="464"/>
      <c r="S161" s="464"/>
      <c r="T161" s="464"/>
      <c r="U161" s="51"/>
      <c r="V161" s="51"/>
      <c r="W161" s="196"/>
      <c r="X161" s="194"/>
      <c r="Y161" s="464"/>
      <c r="Z161" s="604"/>
      <c r="AA161" s="317"/>
      <c r="AB161" s="317"/>
      <c r="AC161" s="62"/>
      <c r="AD161" s="63"/>
      <c r="AE161" s="63"/>
      <c r="AF161" s="31"/>
    </row>
    <row r="162" spans="1:36" s="126" customFormat="1" ht="13.15" customHeight="1">
      <c r="A162" s="192"/>
      <c r="B162" s="292"/>
      <c r="C162" s="477"/>
      <c r="D162" s="478"/>
      <c r="E162" s="295"/>
      <c r="F162" s="296"/>
      <c r="G162" s="482"/>
      <c r="H162" s="464"/>
      <c r="I162" s="464"/>
      <c r="J162" s="464"/>
      <c r="K162" s="464"/>
      <c r="L162" s="464"/>
      <c r="M162" s="141"/>
      <c r="N162" s="141"/>
      <c r="O162" s="464"/>
      <c r="P162" s="464"/>
      <c r="Q162" s="464"/>
      <c r="R162" s="464"/>
      <c r="S162" s="464"/>
      <c r="T162" s="464"/>
      <c r="U162" s="51"/>
      <c r="V162" s="51"/>
      <c r="W162" s="196"/>
      <c r="X162" s="194"/>
      <c r="Y162" s="464"/>
      <c r="Z162" s="604"/>
      <c r="AA162" s="317"/>
      <c r="AB162" s="317"/>
      <c r="AC162" s="62"/>
      <c r="AD162" s="63"/>
      <c r="AE162" s="63"/>
      <c r="AF162" s="31"/>
    </row>
    <row r="163" spans="1:36" s="7" customFormat="1" ht="13.15" customHeight="1">
      <c r="A163" s="192"/>
      <c r="B163" s="292"/>
      <c r="C163" s="477"/>
      <c r="D163" s="478"/>
      <c r="E163" s="295"/>
      <c r="F163" s="296"/>
      <c r="G163" s="482"/>
      <c r="H163" s="464"/>
      <c r="I163" s="464"/>
      <c r="J163" s="464"/>
      <c r="K163" s="464"/>
      <c r="L163" s="464"/>
      <c r="M163" s="102"/>
      <c r="N163" s="102"/>
      <c r="O163" s="464"/>
      <c r="P163" s="464"/>
      <c r="Q163" s="464"/>
      <c r="R163" s="464"/>
      <c r="S163" s="464"/>
      <c r="T163" s="464"/>
      <c r="U163" s="51"/>
      <c r="V163" s="51"/>
      <c r="W163" s="196"/>
      <c r="X163" s="194"/>
      <c r="Y163" s="464"/>
      <c r="Z163" s="604"/>
      <c r="AA163" s="317"/>
      <c r="AB163" s="317"/>
      <c r="AC163" s="62"/>
      <c r="AD163" s="63"/>
      <c r="AE163" s="63"/>
      <c r="AF163" s="31"/>
    </row>
    <row r="164" spans="1:36" s="7" customFormat="1" ht="13.15" customHeight="1">
      <c r="A164" s="192"/>
      <c r="B164" s="292"/>
      <c r="C164" s="442"/>
      <c r="D164" s="443"/>
      <c r="E164" s="297"/>
      <c r="F164" s="298"/>
      <c r="G164" s="483"/>
      <c r="H164" s="464"/>
      <c r="I164" s="464"/>
      <c r="J164" s="464"/>
      <c r="K164" s="464"/>
      <c r="L164" s="464"/>
      <c r="M164" s="102"/>
      <c r="N164" s="102"/>
      <c r="O164" s="464"/>
      <c r="P164" s="464"/>
      <c r="Q164" s="464"/>
      <c r="R164" s="464"/>
      <c r="S164" s="464"/>
      <c r="T164" s="464"/>
      <c r="U164" s="51"/>
      <c r="V164" s="51"/>
      <c r="W164" s="196"/>
      <c r="X164" s="194"/>
      <c r="Y164" s="464"/>
      <c r="Z164" s="604"/>
      <c r="AA164" s="317"/>
      <c r="AB164" s="317"/>
      <c r="AC164" s="62"/>
      <c r="AD164" s="63"/>
      <c r="AE164" s="63"/>
      <c r="AF164" s="31"/>
    </row>
    <row r="165" spans="1:36" s="7" customFormat="1" ht="13.15" customHeight="1">
      <c r="A165" s="192" t="s">
        <v>30</v>
      </c>
      <c r="B165" s="159" t="s">
        <v>131</v>
      </c>
      <c r="C165" s="472" t="s">
        <v>132</v>
      </c>
      <c r="D165" s="441"/>
      <c r="E165" s="293">
        <v>0.86</v>
      </c>
      <c r="F165" s="294"/>
      <c r="G165" s="185">
        <v>0.89300000000000002</v>
      </c>
      <c r="H165" s="185">
        <v>0.89100000000000001</v>
      </c>
      <c r="I165" s="185">
        <v>0.90300000000000002</v>
      </c>
      <c r="J165" s="29"/>
      <c r="K165" s="185">
        <v>0.93200000000000005</v>
      </c>
      <c r="L165" s="185">
        <v>0.93200000000000005</v>
      </c>
      <c r="M165" s="95"/>
      <c r="N165" s="95"/>
      <c r="O165" s="185">
        <v>0.91800000000000004</v>
      </c>
      <c r="P165" s="185">
        <v>0.91900000000000004</v>
      </c>
      <c r="Q165" s="185">
        <v>0.92500000000000004</v>
      </c>
      <c r="R165" s="185">
        <v>0.88600000000000001</v>
      </c>
      <c r="S165" s="185">
        <v>0.92300000000000004</v>
      </c>
      <c r="T165" s="185">
        <v>0.89700000000000002</v>
      </c>
      <c r="U165" s="51"/>
      <c r="V165" s="51"/>
      <c r="W165" s="623"/>
      <c r="X165" s="198">
        <v>0.86</v>
      </c>
      <c r="Y165" s="185">
        <v>0.91900000000000004</v>
      </c>
      <c r="Z165" s="626"/>
      <c r="AA165" s="211" t="s">
        <v>145</v>
      </c>
      <c r="AB165" s="317"/>
      <c r="AC165" s="52"/>
      <c r="AD165" s="58"/>
      <c r="AE165" s="58"/>
      <c r="AF165" s="18"/>
    </row>
    <row r="166" spans="1:36" s="7" customFormat="1" ht="13.15" customHeight="1">
      <c r="A166" s="192"/>
      <c r="B166" s="292"/>
      <c r="C166" s="477"/>
      <c r="D166" s="478"/>
      <c r="E166" s="295"/>
      <c r="F166" s="296"/>
      <c r="G166" s="186"/>
      <c r="H166" s="186"/>
      <c r="I166" s="186"/>
      <c r="J166" s="30"/>
      <c r="K166" s="186"/>
      <c r="L166" s="186"/>
      <c r="M166" s="96"/>
      <c r="N166" s="96"/>
      <c r="O166" s="186"/>
      <c r="P166" s="186"/>
      <c r="Q166" s="186"/>
      <c r="R166" s="186"/>
      <c r="S166" s="186"/>
      <c r="T166" s="186"/>
      <c r="U166" s="51"/>
      <c r="V166" s="51"/>
      <c r="W166" s="624"/>
      <c r="X166" s="292"/>
      <c r="Y166" s="186"/>
      <c r="Z166" s="627"/>
      <c r="AA166" s="317"/>
      <c r="AB166" s="317"/>
      <c r="AC166" s="52"/>
      <c r="AD166" s="58"/>
      <c r="AE166" s="58"/>
      <c r="AF166" s="18"/>
    </row>
    <row r="167" spans="1:36" s="7" customFormat="1" ht="13.15" customHeight="1">
      <c r="A167" s="192"/>
      <c r="B167" s="292"/>
      <c r="C167" s="477"/>
      <c r="D167" s="478"/>
      <c r="E167" s="295"/>
      <c r="F167" s="296"/>
      <c r="G167" s="186"/>
      <c r="H167" s="186"/>
      <c r="I167" s="186"/>
      <c r="J167" s="30"/>
      <c r="K167" s="186"/>
      <c r="L167" s="186"/>
      <c r="M167" s="96"/>
      <c r="N167" s="96"/>
      <c r="O167" s="186"/>
      <c r="P167" s="186"/>
      <c r="Q167" s="186"/>
      <c r="R167" s="186"/>
      <c r="S167" s="186"/>
      <c r="T167" s="186"/>
      <c r="U167" s="51"/>
      <c r="V167" s="51"/>
      <c r="W167" s="624"/>
      <c r="X167" s="292"/>
      <c r="Y167" s="186"/>
      <c r="Z167" s="627"/>
      <c r="AA167" s="317"/>
      <c r="AB167" s="317"/>
      <c r="AC167" s="52"/>
      <c r="AD167" s="58"/>
      <c r="AE167" s="58"/>
      <c r="AF167" s="18"/>
    </row>
    <row r="168" spans="1:36" s="7" customFormat="1" ht="13.15" customHeight="1">
      <c r="A168" s="192"/>
      <c r="B168" s="292"/>
      <c r="C168" s="477"/>
      <c r="D168" s="478"/>
      <c r="E168" s="295"/>
      <c r="F168" s="296"/>
      <c r="G168" s="186"/>
      <c r="H168" s="186"/>
      <c r="I168" s="186"/>
      <c r="J168" s="30"/>
      <c r="K168" s="186"/>
      <c r="L168" s="186"/>
      <c r="M168" s="96"/>
      <c r="N168" s="96"/>
      <c r="O168" s="186"/>
      <c r="P168" s="186"/>
      <c r="Q168" s="186"/>
      <c r="R168" s="186"/>
      <c r="S168" s="186"/>
      <c r="T168" s="186"/>
      <c r="U168" s="51"/>
      <c r="V168" s="51"/>
      <c r="W168" s="624"/>
      <c r="X168" s="292"/>
      <c r="Y168" s="186"/>
      <c r="Z168" s="627"/>
      <c r="AA168" s="317"/>
      <c r="AB168" s="317"/>
      <c r="AC168" s="52"/>
      <c r="AD168" s="58"/>
      <c r="AE168" s="58"/>
      <c r="AF168" s="18"/>
    </row>
    <row r="169" spans="1:36" s="7" customFormat="1" ht="13.15" customHeight="1">
      <c r="A169" s="192"/>
      <c r="B169" s="292"/>
      <c r="C169" s="442"/>
      <c r="D169" s="443"/>
      <c r="E169" s="297"/>
      <c r="F169" s="298"/>
      <c r="G169" s="186"/>
      <c r="H169" s="186"/>
      <c r="I169" s="186"/>
      <c r="J169" s="30"/>
      <c r="K169" s="186"/>
      <c r="L169" s="186"/>
      <c r="M169" s="96"/>
      <c r="N169" s="96"/>
      <c r="O169" s="186"/>
      <c r="P169" s="186"/>
      <c r="Q169" s="186"/>
      <c r="R169" s="186"/>
      <c r="S169" s="186"/>
      <c r="T169" s="186"/>
      <c r="U169" s="51"/>
      <c r="V169" s="51"/>
      <c r="W169" s="625"/>
      <c r="X169" s="292"/>
      <c r="Y169" s="186"/>
      <c r="Z169" s="627"/>
      <c r="AA169" s="317"/>
      <c r="AB169" s="317"/>
      <c r="AC169" s="52"/>
      <c r="AD169" s="58"/>
      <c r="AE169" s="58"/>
      <c r="AF169" s="18"/>
    </row>
    <row r="170" spans="1:36">
      <c r="A170" s="1"/>
      <c r="B170" s="1"/>
      <c r="C170" s="1"/>
      <c r="D170" s="1"/>
      <c r="E170" s="1"/>
      <c r="F170" s="1"/>
      <c r="G170" s="1"/>
      <c r="H170" s="1"/>
      <c r="I170" s="1"/>
      <c r="J170" s="1"/>
      <c r="K170" s="1"/>
      <c r="L170" s="116"/>
      <c r="M170" s="116"/>
      <c r="N170" s="116"/>
      <c r="O170" s="1"/>
      <c r="P170" s="1"/>
      <c r="Q170" s="1"/>
      <c r="R170" s="1"/>
      <c r="S170" s="1"/>
      <c r="T170" s="1"/>
      <c r="U170" s="1"/>
      <c r="V170" s="1"/>
      <c r="W170" s="1"/>
      <c r="X170" s="1"/>
      <c r="Y170" s="1"/>
      <c r="Z170" s="1"/>
      <c r="AA170" s="1"/>
      <c r="AB170" s="1"/>
      <c r="AC170" s="32"/>
      <c r="AD170" s="32"/>
      <c r="AE170" s="32"/>
      <c r="AF170" s="7"/>
    </row>
    <row r="171" spans="1:36">
      <c r="A171" s="1"/>
      <c r="B171" s="1"/>
      <c r="C171" s="1"/>
      <c r="D171" s="1"/>
      <c r="E171" s="1"/>
      <c r="F171" s="1"/>
      <c r="G171" s="1"/>
      <c r="H171" s="1"/>
      <c r="I171" s="1"/>
      <c r="J171" s="1"/>
      <c r="K171" s="1"/>
      <c r="L171" s="116"/>
      <c r="M171" s="116"/>
      <c r="N171" s="116"/>
      <c r="O171" s="1"/>
      <c r="P171" s="1"/>
      <c r="Q171" s="1"/>
      <c r="R171" s="1"/>
      <c r="S171" s="1"/>
      <c r="T171" s="1"/>
      <c r="U171" s="1"/>
      <c r="V171" s="1"/>
      <c r="W171" s="1"/>
      <c r="X171" s="1"/>
      <c r="Y171" s="1"/>
      <c r="Z171" s="1"/>
      <c r="AA171" s="1"/>
      <c r="AB171" s="1"/>
      <c r="AC171" s="32"/>
      <c r="AD171" s="32"/>
      <c r="AE171" s="32"/>
    </row>
    <row r="172" spans="1:36" ht="18">
      <c r="A172" s="421" t="s">
        <v>114</v>
      </c>
      <c r="B172" s="421"/>
      <c r="C172" s="421"/>
      <c r="D172" s="421"/>
      <c r="E172" s="421"/>
      <c r="F172" s="421"/>
      <c r="G172" s="421"/>
      <c r="H172" s="421"/>
      <c r="I172" s="421"/>
      <c r="J172" s="421"/>
      <c r="K172" s="421"/>
      <c r="L172" s="421"/>
      <c r="M172" s="421"/>
      <c r="N172" s="421"/>
      <c r="O172" s="421"/>
      <c r="P172" s="421"/>
      <c r="Q172" s="421"/>
      <c r="R172" s="421"/>
      <c r="S172" s="421"/>
      <c r="T172" s="421"/>
      <c r="U172" s="421"/>
      <c r="V172" s="421"/>
      <c r="W172" s="421"/>
      <c r="X172" s="421"/>
      <c r="Y172" s="421"/>
      <c r="Z172" s="421"/>
      <c r="AA172" s="421"/>
      <c r="AB172" s="421"/>
      <c r="AC172" s="32"/>
      <c r="AD172" s="32"/>
      <c r="AE172" s="32"/>
    </row>
    <row r="173" spans="1:36" ht="47.25">
      <c r="A173" s="35" t="s">
        <v>115</v>
      </c>
      <c r="B173" s="35" t="s">
        <v>37</v>
      </c>
      <c r="C173" s="276" t="s">
        <v>50</v>
      </c>
      <c r="D173" s="306"/>
      <c r="E173" s="276" t="s">
        <v>51</v>
      </c>
      <c r="F173" s="277"/>
      <c r="G173" s="36" t="s">
        <v>52</v>
      </c>
      <c r="H173" s="37" t="s">
        <v>53</v>
      </c>
      <c r="I173" s="36" t="s">
        <v>54</v>
      </c>
      <c r="J173" s="38" t="s">
        <v>55</v>
      </c>
      <c r="K173" s="118" t="s">
        <v>56</v>
      </c>
      <c r="L173" s="118" t="s">
        <v>57</v>
      </c>
      <c r="M173" s="119"/>
      <c r="N173" s="119"/>
      <c r="O173" s="122" t="s">
        <v>58</v>
      </c>
      <c r="P173" s="121" t="s">
        <v>59</v>
      </c>
      <c r="Q173" s="128" t="s">
        <v>60</v>
      </c>
      <c r="R173" s="122" t="s">
        <v>61</v>
      </c>
      <c r="S173" s="121" t="s">
        <v>62</v>
      </c>
      <c r="T173" s="121" t="s">
        <v>63</v>
      </c>
      <c r="U173" s="39" t="s">
        <v>60</v>
      </c>
      <c r="V173" s="39" t="s">
        <v>61</v>
      </c>
      <c r="W173" s="121" t="s">
        <v>64</v>
      </c>
      <c r="X173" s="42" t="s">
        <v>65</v>
      </c>
      <c r="Y173" s="42" t="s">
        <v>66</v>
      </c>
      <c r="Z173" s="42" t="s">
        <v>67</v>
      </c>
      <c r="AA173" s="208" t="s">
        <v>16</v>
      </c>
      <c r="AB173" s="209"/>
    </row>
    <row r="174" spans="1:36" ht="13.15" customHeight="1">
      <c r="A174" s="216" t="s">
        <v>116</v>
      </c>
      <c r="B174" s="302" t="s">
        <v>117</v>
      </c>
      <c r="C174" s="233"/>
      <c r="D174" s="234"/>
      <c r="E174" s="510">
        <v>3.5000000000000003E-2</v>
      </c>
      <c r="F174" s="230"/>
      <c r="G174" s="490">
        <v>3.7499999999999999E-2</v>
      </c>
      <c r="H174" s="490">
        <v>3.5000000000000003E-2</v>
      </c>
      <c r="I174" s="221">
        <v>3.4299999999999997E-2</v>
      </c>
      <c r="J174" s="221">
        <v>0.04</v>
      </c>
      <c r="K174" s="221">
        <v>3.6600000000000001E-2</v>
      </c>
      <c r="L174" s="221">
        <v>3.7900000000000003E-2</v>
      </c>
      <c r="M174" s="114"/>
      <c r="N174" s="114"/>
      <c r="O174" s="221">
        <v>3.6499999999999998E-2</v>
      </c>
      <c r="P174" s="221">
        <v>3.6499999999999998E-2</v>
      </c>
      <c r="Q174" s="221">
        <v>4.0899999999999999E-2</v>
      </c>
      <c r="R174" s="221">
        <v>3.9899999999999998E-2</v>
      </c>
      <c r="S174" s="221">
        <v>4.02E-2</v>
      </c>
      <c r="T174" s="221">
        <v>3.9800000000000002E-2</v>
      </c>
      <c r="U174" s="19"/>
      <c r="V174" s="19"/>
      <c r="W174" s="264" t="s">
        <v>88</v>
      </c>
      <c r="X174" s="506">
        <v>3.5000000000000003E-2</v>
      </c>
      <c r="Y174" s="221">
        <v>3.6600000000000001E-2</v>
      </c>
      <c r="Z174" s="494" t="s">
        <v>19</v>
      </c>
      <c r="AA174" s="210"/>
      <c r="AB174" s="210"/>
      <c r="AC174" s="138"/>
      <c r="AD174" s="139"/>
      <c r="AE174" s="139"/>
      <c r="AF174" s="139"/>
      <c r="AG174" s="139"/>
      <c r="AH174" s="139"/>
      <c r="AI174" s="139"/>
      <c r="AJ174" s="139"/>
    </row>
    <row r="175" spans="1:36" ht="13.15" customHeight="1">
      <c r="A175" s="217"/>
      <c r="B175" s="303"/>
      <c r="C175" s="235"/>
      <c r="D175" s="236"/>
      <c r="E175" s="231"/>
      <c r="F175" s="232"/>
      <c r="G175" s="491"/>
      <c r="H175" s="491"/>
      <c r="I175" s="222"/>
      <c r="J175" s="222"/>
      <c r="K175" s="222"/>
      <c r="L175" s="222"/>
      <c r="M175" s="120"/>
      <c r="N175" s="120"/>
      <c r="O175" s="222"/>
      <c r="P175" s="222"/>
      <c r="Q175" s="222"/>
      <c r="R175" s="222"/>
      <c r="S175" s="222"/>
      <c r="T175" s="222"/>
      <c r="U175" s="10"/>
      <c r="V175" s="10"/>
      <c r="W175" s="265"/>
      <c r="X175" s="507"/>
      <c r="Y175" s="222"/>
      <c r="Z175" s="495"/>
      <c r="AA175" s="211"/>
      <c r="AB175" s="211"/>
      <c r="AC175" s="138"/>
      <c r="AD175" s="139"/>
      <c r="AE175" s="139"/>
      <c r="AF175" s="139"/>
      <c r="AG175" s="139"/>
      <c r="AH175" s="139"/>
      <c r="AI175" s="139"/>
      <c r="AJ175" s="139"/>
    </row>
    <row r="176" spans="1:36" ht="15.75" customHeight="1">
      <c r="A176" s="509" t="s">
        <v>73</v>
      </c>
      <c r="B176" s="492" t="s">
        <v>118</v>
      </c>
      <c r="C176" s="281"/>
      <c r="D176" s="282"/>
      <c r="E176" s="513">
        <v>0.09</v>
      </c>
      <c r="F176" s="228"/>
      <c r="G176" s="504">
        <v>0.08</v>
      </c>
      <c r="H176" s="504">
        <v>7.9000000000000001E-2</v>
      </c>
      <c r="I176" s="504">
        <v>7.5999999999999998E-2</v>
      </c>
      <c r="J176" s="504">
        <v>6.8000000000000005E-2</v>
      </c>
      <c r="K176" s="275">
        <v>7.0999999999999994E-2</v>
      </c>
      <c r="L176" s="275">
        <v>7.5999999999999998E-2</v>
      </c>
      <c r="M176" s="113"/>
      <c r="N176" s="113"/>
      <c r="O176" s="275">
        <v>6.6000000000000003E-2</v>
      </c>
      <c r="P176" s="275">
        <v>7.0999999999999994E-2</v>
      </c>
      <c r="Q176" s="275">
        <v>6.8000000000000005E-2</v>
      </c>
      <c r="R176" s="275">
        <v>0.06</v>
      </c>
      <c r="S176" s="275">
        <v>5.5E-2</v>
      </c>
      <c r="T176" s="275">
        <v>5.0999999999999997E-2</v>
      </c>
      <c r="U176" s="133"/>
      <c r="V176" s="133"/>
      <c r="W176" s="266" t="s">
        <v>88</v>
      </c>
      <c r="X176" s="508">
        <v>0.09</v>
      </c>
      <c r="Y176" s="275">
        <v>5.0999999999999997E-2</v>
      </c>
      <c r="Z176" s="496" t="s">
        <v>20</v>
      </c>
      <c r="AA176" s="210"/>
      <c r="AB176" s="210"/>
      <c r="AC176" s="138"/>
      <c r="AD176" s="139"/>
      <c r="AE176" s="139"/>
      <c r="AF176" s="139"/>
      <c r="AG176" s="139"/>
      <c r="AH176" s="139"/>
      <c r="AI176" s="139"/>
      <c r="AJ176" s="139"/>
    </row>
    <row r="177" spans="1:33" ht="15.75" customHeight="1">
      <c r="A177" s="217"/>
      <c r="B177" s="303"/>
      <c r="C177" s="235"/>
      <c r="D177" s="236"/>
      <c r="E177" s="231"/>
      <c r="F177" s="232"/>
      <c r="G177" s="491"/>
      <c r="H177" s="491"/>
      <c r="I177" s="491"/>
      <c r="J177" s="491"/>
      <c r="K177" s="222"/>
      <c r="L177" s="222"/>
      <c r="M177" s="120"/>
      <c r="N177" s="120"/>
      <c r="O177" s="222"/>
      <c r="P177" s="222"/>
      <c r="Q177" s="222"/>
      <c r="R177" s="222"/>
      <c r="S177" s="222"/>
      <c r="T177" s="222"/>
      <c r="U177" s="133"/>
      <c r="V177" s="133"/>
      <c r="W177" s="267"/>
      <c r="X177" s="507"/>
      <c r="Y177" s="222"/>
      <c r="Z177" s="497"/>
      <c r="AA177" s="211"/>
      <c r="AB177" s="211"/>
      <c r="AC177" s="32"/>
      <c r="AD177" s="32"/>
      <c r="AE177" s="32"/>
      <c r="AF177" s="7"/>
      <c r="AG177" s="7"/>
    </row>
    <row r="178" spans="1:33" ht="13.15" customHeight="1">
      <c r="A178" s="273" t="s">
        <v>74</v>
      </c>
      <c r="B178" s="212" t="s">
        <v>75</v>
      </c>
      <c r="C178" s="212"/>
      <c r="D178" s="212"/>
      <c r="E178" s="274"/>
      <c r="F178" s="228"/>
      <c r="G178" s="220"/>
      <c r="H178" s="220"/>
      <c r="I178" s="220"/>
      <c r="J178" s="220"/>
      <c r="K178" s="220"/>
      <c r="L178" s="220"/>
      <c r="M178" s="104"/>
      <c r="N178" s="104"/>
      <c r="O178" s="220"/>
      <c r="P178" s="220"/>
      <c r="Q178" s="220"/>
      <c r="R178" s="220"/>
      <c r="S178" s="220"/>
      <c r="T178" s="220"/>
      <c r="U178" s="14"/>
      <c r="V178" s="14"/>
      <c r="W178" s="519"/>
      <c r="X178" s="493"/>
      <c r="Y178" s="220"/>
      <c r="Z178" s="539"/>
      <c r="AA178" s="529" t="s">
        <v>120</v>
      </c>
      <c r="AB178" s="530"/>
      <c r="AC178" s="52"/>
      <c r="AD178" s="53"/>
      <c r="AE178" s="32"/>
      <c r="AF178" s="7"/>
      <c r="AG178" s="7"/>
    </row>
    <row r="179" spans="1:33" ht="13.15" customHeight="1">
      <c r="A179" s="273"/>
      <c r="B179" s="212"/>
      <c r="C179" s="212"/>
      <c r="D179" s="212"/>
      <c r="E179" s="229"/>
      <c r="F179" s="230"/>
      <c r="G179" s="220"/>
      <c r="H179" s="220"/>
      <c r="I179" s="220"/>
      <c r="J179" s="220"/>
      <c r="K179" s="220"/>
      <c r="L179" s="220"/>
      <c r="M179" s="104"/>
      <c r="N179" s="104"/>
      <c r="O179" s="220"/>
      <c r="P179" s="220"/>
      <c r="Q179" s="220"/>
      <c r="R179" s="220"/>
      <c r="S179" s="220"/>
      <c r="T179" s="220"/>
      <c r="U179" s="14"/>
      <c r="V179" s="14"/>
      <c r="W179" s="519"/>
      <c r="X179" s="493"/>
      <c r="Y179" s="220"/>
      <c r="Z179" s="540"/>
      <c r="AA179" s="531"/>
      <c r="AB179" s="532"/>
      <c r="AC179" s="52"/>
      <c r="AD179" s="53"/>
      <c r="AE179" s="32"/>
      <c r="AF179" s="7"/>
      <c r="AG179" s="7"/>
    </row>
    <row r="180" spans="1:33" ht="13.15" customHeight="1">
      <c r="A180" s="273"/>
      <c r="B180" s="212"/>
      <c r="C180" s="212"/>
      <c r="D180" s="212"/>
      <c r="E180" s="231"/>
      <c r="F180" s="232"/>
      <c r="G180" s="220"/>
      <c r="H180" s="220"/>
      <c r="I180" s="220"/>
      <c r="J180" s="220"/>
      <c r="K180" s="220"/>
      <c r="L180" s="220"/>
      <c r="M180" s="104"/>
      <c r="N180" s="104"/>
      <c r="O180" s="220"/>
      <c r="P180" s="220"/>
      <c r="Q180" s="220"/>
      <c r="R180" s="220"/>
      <c r="S180" s="220"/>
      <c r="T180" s="220"/>
      <c r="U180" s="15"/>
      <c r="V180" s="15"/>
      <c r="W180" s="519"/>
      <c r="X180" s="493"/>
      <c r="Y180" s="220"/>
      <c r="Z180" s="541"/>
      <c r="AA180" s="533"/>
      <c r="AB180" s="534"/>
      <c r="AC180" s="52"/>
      <c r="AD180" s="53"/>
      <c r="AE180" s="32"/>
      <c r="AF180" s="7"/>
      <c r="AG180" s="7"/>
    </row>
    <row r="181" spans="1:33" ht="13.15" customHeight="1">
      <c r="A181" s="273" t="s">
        <v>76</v>
      </c>
      <c r="B181" s="212" t="s">
        <v>77</v>
      </c>
      <c r="C181" s="212"/>
      <c r="D181" s="212"/>
      <c r="E181" s="274"/>
      <c r="F181" s="228"/>
      <c r="G181" s="493"/>
      <c r="H181" s="220"/>
      <c r="I181" s="220"/>
      <c r="J181" s="220"/>
      <c r="K181" s="220"/>
      <c r="L181" s="220"/>
      <c r="M181" s="104"/>
      <c r="N181" s="104"/>
      <c r="O181" s="220"/>
      <c r="P181" s="220"/>
      <c r="Q181" s="220"/>
      <c r="R181" s="220"/>
      <c r="S181" s="220"/>
      <c r="T181" s="220"/>
      <c r="U181" s="14"/>
      <c r="V181" s="14"/>
      <c r="W181" s="511"/>
      <c r="X181" s="493"/>
      <c r="Y181" s="220"/>
      <c r="Z181" s="516"/>
      <c r="AA181" s="529" t="s">
        <v>120</v>
      </c>
      <c r="AB181" s="530"/>
      <c r="AC181" s="52"/>
      <c r="AD181" s="53"/>
      <c r="AE181" s="32"/>
      <c r="AF181" s="7"/>
      <c r="AG181" s="7"/>
    </row>
    <row r="182" spans="1:33" ht="13.15" customHeight="1">
      <c r="A182" s="273"/>
      <c r="B182" s="212"/>
      <c r="C182" s="212"/>
      <c r="D182" s="212"/>
      <c r="E182" s="229"/>
      <c r="F182" s="230"/>
      <c r="G182" s="493"/>
      <c r="H182" s="220"/>
      <c r="I182" s="220"/>
      <c r="J182" s="220"/>
      <c r="K182" s="220"/>
      <c r="L182" s="220"/>
      <c r="M182" s="104"/>
      <c r="N182" s="104"/>
      <c r="O182" s="220"/>
      <c r="P182" s="220"/>
      <c r="Q182" s="220"/>
      <c r="R182" s="220"/>
      <c r="S182" s="220"/>
      <c r="T182" s="220"/>
      <c r="U182" s="14"/>
      <c r="V182" s="14"/>
      <c r="W182" s="511"/>
      <c r="X182" s="493"/>
      <c r="Y182" s="220"/>
      <c r="Z182" s="517"/>
      <c r="AA182" s="531"/>
      <c r="AB182" s="532"/>
      <c r="AC182" s="52"/>
      <c r="AD182" s="53"/>
      <c r="AE182" s="32"/>
      <c r="AF182" s="7"/>
      <c r="AG182" s="7"/>
    </row>
    <row r="183" spans="1:33" ht="13.15" customHeight="1">
      <c r="A183" s="273"/>
      <c r="B183" s="212"/>
      <c r="C183" s="212"/>
      <c r="D183" s="212"/>
      <c r="E183" s="231"/>
      <c r="F183" s="232"/>
      <c r="G183" s="493"/>
      <c r="H183" s="220"/>
      <c r="I183" s="220"/>
      <c r="J183" s="220"/>
      <c r="K183" s="220"/>
      <c r="L183" s="220"/>
      <c r="M183" s="104"/>
      <c r="N183" s="104"/>
      <c r="O183" s="220"/>
      <c r="P183" s="220"/>
      <c r="Q183" s="220"/>
      <c r="R183" s="220"/>
      <c r="S183" s="220"/>
      <c r="T183" s="220"/>
      <c r="U183" s="15"/>
      <c r="V183" s="15"/>
      <c r="W183" s="511"/>
      <c r="X183" s="493"/>
      <c r="Y183" s="220"/>
      <c r="Z183" s="518"/>
      <c r="AA183" s="533"/>
      <c r="AB183" s="534"/>
      <c r="AC183" s="52"/>
      <c r="AD183" s="53"/>
      <c r="AE183" s="32"/>
      <c r="AF183" s="7"/>
      <c r="AG183" s="7"/>
    </row>
    <row r="184" spans="1:33" ht="13.15" customHeight="1">
      <c r="A184" s="286" t="s">
        <v>112</v>
      </c>
      <c r="B184" s="243" t="s">
        <v>119</v>
      </c>
      <c r="C184" s="243"/>
      <c r="D184" s="243"/>
      <c r="E184" s="227">
        <v>0.85</v>
      </c>
      <c r="F184" s="228"/>
      <c r="G184" s="219">
        <v>0.85</v>
      </c>
      <c r="H184" s="219">
        <v>0.71</v>
      </c>
      <c r="I184" s="219">
        <v>0.72</v>
      </c>
      <c r="J184" s="219">
        <v>0.73</v>
      </c>
      <c r="K184" s="195">
        <v>0.75</v>
      </c>
      <c r="L184" s="195">
        <v>0.69</v>
      </c>
      <c r="M184" s="99"/>
      <c r="N184" s="99"/>
      <c r="O184" s="195">
        <v>0.75</v>
      </c>
      <c r="P184" s="195">
        <v>0.72</v>
      </c>
      <c r="Q184" s="195">
        <v>0.72</v>
      </c>
      <c r="R184" s="195">
        <v>0.72</v>
      </c>
      <c r="S184" s="195">
        <v>0.68</v>
      </c>
      <c r="T184" s="195">
        <v>0.72</v>
      </c>
      <c r="U184" s="51"/>
      <c r="V184" s="51"/>
      <c r="W184" s="512" t="s">
        <v>88</v>
      </c>
      <c r="X184" s="305">
        <v>0.74</v>
      </c>
      <c r="Y184" s="195">
        <v>0.72</v>
      </c>
      <c r="Z184" s="505" t="s">
        <v>19</v>
      </c>
      <c r="AA184" s="211" t="s">
        <v>203</v>
      </c>
      <c r="AB184" s="317"/>
      <c r="AC184" s="32"/>
      <c r="AD184" s="32"/>
      <c r="AE184" s="32"/>
      <c r="AF184" s="7"/>
      <c r="AG184" s="7"/>
    </row>
    <row r="185" spans="1:33" ht="13.15" customHeight="1">
      <c r="A185" s="286"/>
      <c r="B185" s="243"/>
      <c r="C185" s="243"/>
      <c r="D185" s="243"/>
      <c r="E185" s="229"/>
      <c r="F185" s="230"/>
      <c r="G185" s="219"/>
      <c r="H185" s="219"/>
      <c r="I185" s="219"/>
      <c r="J185" s="219"/>
      <c r="K185" s="195"/>
      <c r="L185" s="195"/>
      <c r="M185" s="99"/>
      <c r="N185" s="99"/>
      <c r="O185" s="195"/>
      <c r="P185" s="195"/>
      <c r="Q185" s="195"/>
      <c r="R185" s="195"/>
      <c r="S185" s="195"/>
      <c r="T185" s="195"/>
      <c r="U185" s="51"/>
      <c r="V185" s="51"/>
      <c r="W185" s="512"/>
      <c r="X185" s="305"/>
      <c r="Y185" s="195"/>
      <c r="Z185" s="505"/>
      <c r="AA185" s="317"/>
      <c r="AB185" s="317"/>
      <c r="AC185" s="32"/>
      <c r="AD185" s="32"/>
      <c r="AE185" s="32"/>
      <c r="AF185" s="7"/>
      <c r="AG185" s="7"/>
    </row>
    <row r="186" spans="1:33" s="142" customFormat="1" ht="13.15" customHeight="1">
      <c r="A186" s="286"/>
      <c r="B186" s="243"/>
      <c r="C186" s="243"/>
      <c r="D186" s="243"/>
      <c r="E186" s="229"/>
      <c r="F186" s="230"/>
      <c r="G186" s="219"/>
      <c r="H186" s="219"/>
      <c r="I186" s="219"/>
      <c r="J186" s="219"/>
      <c r="K186" s="195"/>
      <c r="L186" s="195"/>
      <c r="M186" s="144"/>
      <c r="N186" s="144"/>
      <c r="O186" s="195"/>
      <c r="P186" s="195"/>
      <c r="Q186" s="195"/>
      <c r="R186" s="195"/>
      <c r="S186" s="195"/>
      <c r="T186" s="195"/>
      <c r="U186" s="51"/>
      <c r="V186" s="51"/>
      <c r="W186" s="512"/>
      <c r="X186" s="305"/>
      <c r="Y186" s="195"/>
      <c r="Z186" s="505"/>
      <c r="AA186" s="317"/>
      <c r="AB186" s="317"/>
      <c r="AC186" s="32"/>
      <c r="AD186" s="32"/>
      <c r="AE186" s="32"/>
      <c r="AF186" s="126"/>
      <c r="AG186" s="126"/>
    </row>
    <row r="187" spans="1:33" ht="13.15" customHeight="1">
      <c r="A187" s="286"/>
      <c r="B187" s="243"/>
      <c r="C187" s="243"/>
      <c r="D187" s="243"/>
      <c r="E187" s="231"/>
      <c r="F187" s="232"/>
      <c r="G187" s="219"/>
      <c r="H187" s="219"/>
      <c r="I187" s="219"/>
      <c r="J187" s="219"/>
      <c r="K187" s="195"/>
      <c r="L187" s="195"/>
      <c r="M187" s="99"/>
      <c r="N187" s="99"/>
      <c r="O187" s="195"/>
      <c r="P187" s="195"/>
      <c r="Q187" s="195"/>
      <c r="R187" s="195"/>
      <c r="S187" s="195"/>
      <c r="T187" s="195"/>
      <c r="U187" s="51"/>
      <c r="V187" s="51"/>
      <c r="W187" s="512"/>
      <c r="X187" s="305"/>
      <c r="Y187" s="195"/>
      <c r="Z187" s="505"/>
      <c r="AA187" s="317"/>
      <c r="AB187" s="317"/>
      <c r="AC187" s="32"/>
      <c r="AD187" s="32"/>
      <c r="AE187" s="32"/>
      <c r="AF187" s="7"/>
      <c r="AG187" s="7"/>
    </row>
    <row r="188" spans="1:33" ht="13.15" customHeight="1">
      <c r="A188" s="240" t="s">
        <v>46</v>
      </c>
      <c r="B188" s="253" t="s">
        <v>47</v>
      </c>
      <c r="C188" s="244"/>
      <c r="D188" s="245"/>
      <c r="E188" s="227">
        <v>0.85</v>
      </c>
      <c r="F188" s="228"/>
      <c r="G188" s="278">
        <v>0.67600000000000005</v>
      </c>
      <c r="H188" s="278">
        <v>0.69</v>
      </c>
      <c r="I188" s="278">
        <v>0.59</v>
      </c>
      <c r="J188" s="278">
        <v>0.64</v>
      </c>
      <c r="K188" s="224">
        <v>0.63</v>
      </c>
      <c r="L188" s="224">
        <v>0.69</v>
      </c>
      <c r="M188" s="105"/>
      <c r="N188" s="105"/>
      <c r="O188" s="224">
        <v>0.71</v>
      </c>
      <c r="P188" s="224">
        <v>0.75</v>
      </c>
      <c r="Q188" s="224">
        <v>0.75</v>
      </c>
      <c r="R188" s="224">
        <v>0.79</v>
      </c>
      <c r="S188" s="224">
        <v>0.77</v>
      </c>
      <c r="T188" s="224">
        <v>0.79900000000000004</v>
      </c>
      <c r="U188" s="137"/>
      <c r="V188" s="137"/>
      <c r="W188" s="520" t="s">
        <v>88</v>
      </c>
      <c r="X188" s="525">
        <v>0.85</v>
      </c>
      <c r="Y188" s="224">
        <v>0.79900000000000004</v>
      </c>
      <c r="Z188" s="535" t="s">
        <v>20</v>
      </c>
      <c r="AA188" s="211" t="s">
        <v>209</v>
      </c>
      <c r="AB188" s="317"/>
      <c r="AC188" s="32"/>
      <c r="AD188" s="32"/>
      <c r="AE188" s="32"/>
      <c r="AF188" s="7"/>
      <c r="AG188" s="7"/>
    </row>
    <row r="189" spans="1:33" s="146" customFormat="1" ht="13.15" customHeight="1">
      <c r="A189" s="241"/>
      <c r="B189" s="254"/>
      <c r="C189" s="246"/>
      <c r="D189" s="247"/>
      <c r="E189" s="498"/>
      <c r="F189" s="230"/>
      <c r="G189" s="279"/>
      <c r="H189" s="279"/>
      <c r="I189" s="279"/>
      <c r="J189" s="279"/>
      <c r="K189" s="225"/>
      <c r="L189" s="225"/>
      <c r="M189" s="155"/>
      <c r="N189" s="155"/>
      <c r="O189" s="225"/>
      <c r="P189" s="225"/>
      <c r="Q189" s="225"/>
      <c r="R189" s="225"/>
      <c r="S189" s="225"/>
      <c r="T189" s="225"/>
      <c r="U189" s="154"/>
      <c r="V189" s="154"/>
      <c r="W189" s="521"/>
      <c r="X189" s="526"/>
      <c r="Y189" s="225"/>
      <c r="Z189" s="535"/>
      <c r="AA189" s="211"/>
      <c r="AB189" s="317"/>
      <c r="AC189" s="32"/>
      <c r="AD189" s="32"/>
      <c r="AE189" s="32"/>
      <c r="AF189" s="126"/>
      <c r="AG189" s="126"/>
    </row>
    <row r="190" spans="1:33" ht="13.15" customHeight="1">
      <c r="A190" s="242"/>
      <c r="B190" s="255"/>
      <c r="C190" s="248"/>
      <c r="D190" s="249"/>
      <c r="E190" s="231"/>
      <c r="F190" s="232"/>
      <c r="G190" s="280"/>
      <c r="H190" s="280"/>
      <c r="I190" s="280"/>
      <c r="J190" s="280"/>
      <c r="K190" s="226"/>
      <c r="L190" s="226"/>
      <c r="M190" s="106"/>
      <c r="N190" s="106"/>
      <c r="O190" s="226"/>
      <c r="P190" s="226"/>
      <c r="Q190" s="226"/>
      <c r="R190" s="226"/>
      <c r="S190" s="226"/>
      <c r="T190" s="226"/>
      <c r="U190" s="137"/>
      <c r="V190" s="137"/>
      <c r="W190" s="522"/>
      <c r="X190" s="527"/>
      <c r="Y190" s="226"/>
      <c r="Z190" s="536"/>
      <c r="AA190" s="317"/>
      <c r="AB190" s="317"/>
      <c r="AC190" s="32"/>
      <c r="AD190" s="32"/>
      <c r="AE190" s="32"/>
      <c r="AF190" s="7"/>
      <c r="AG190" s="7"/>
    </row>
    <row r="191" spans="1:33" ht="13.15" customHeight="1">
      <c r="A191" s="262" t="s">
        <v>78</v>
      </c>
      <c r="B191" s="284" t="s">
        <v>79</v>
      </c>
      <c r="C191" s="499"/>
      <c r="D191" s="500"/>
      <c r="E191" s="503"/>
      <c r="F191" s="270"/>
      <c r="G191" s="213"/>
      <c r="H191" s="213"/>
      <c r="I191" s="213"/>
      <c r="J191" s="213"/>
      <c r="K191" s="213"/>
      <c r="L191" s="213"/>
      <c r="M191" s="107"/>
      <c r="N191" s="107"/>
      <c r="O191" s="213"/>
      <c r="P191" s="213"/>
      <c r="Q191" s="213"/>
      <c r="R191" s="213"/>
      <c r="S191" s="213"/>
      <c r="T191" s="213"/>
      <c r="U191" s="27"/>
      <c r="V191" s="27"/>
      <c r="W191" s="523"/>
      <c r="X191" s="213"/>
      <c r="Y191" s="213"/>
      <c r="Z191" s="537"/>
      <c r="AA191" s="542"/>
      <c r="AB191" s="543"/>
      <c r="AC191" s="52"/>
      <c r="AD191" s="58"/>
      <c r="AE191" s="58"/>
      <c r="AF191" s="25"/>
      <c r="AG191" s="25"/>
    </row>
    <row r="192" spans="1:33" ht="13.15" customHeight="1">
      <c r="A192" s="263"/>
      <c r="B192" s="285"/>
      <c r="C192" s="501"/>
      <c r="D192" s="502"/>
      <c r="E192" s="271"/>
      <c r="F192" s="272"/>
      <c r="G192" s="214"/>
      <c r="H192" s="214"/>
      <c r="I192" s="214"/>
      <c r="J192" s="214"/>
      <c r="K192" s="214"/>
      <c r="L192" s="214"/>
      <c r="M192" s="108"/>
      <c r="N192" s="108"/>
      <c r="O192" s="214"/>
      <c r="P192" s="214"/>
      <c r="Q192" s="214"/>
      <c r="R192" s="214"/>
      <c r="S192" s="214"/>
      <c r="T192" s="214"/>
      <c r="U192" s="27"/>
      <c r="V192" s="27"/>
      <c r="W192" s="524"/>
      <c r="X192" s="214"/>
      <c r="Y192" s="214"/>
      <c r="Z192" s="538"/>
      <c r="AA192" s="543"/>
      <c r="AB192" s="543"/>
      <c r="AC192" s="52"/>
      <c r="AD192" s="58"/>
      <c r="AE192" s="58"/>
      <c r="AF192" s="25"/>
      <c r="AG192" s="25"/>
    </row>
    <row r="193" spans="1:33" ht="12.75" customHeight="1">
      <c r="A193" s="286" t="s">
        <v>80</v>
      </c>
      <c r="B193" s="243" t="s">
        <v>44</v>
      </c>
      <c r="C193" s="243"/>
      <c r="D193" s="243"/>
      <c r="E193" s="227">
        <v>0.12</v>
      </c>
      <c r="F193" s="228"/>
      <c r="G193" s="219">
        <v>0.10879999999999999</v>
      </c>
      <c r="H193" s="219">
        <v>0.107</v>
      </c>
      <c r="I193" s="195">
        <v>0.10539999999999999</v>
      </c>
      <c r="J193" s="195">
        <v>0.106</v>
      </c>
      <c r="K193" s="195">
        <v>0.1053</v>
      </c>
      <c r="L193" s="195">
        <v>0.1028</v>
      </c>
      <c r="M193" s="99"/>
      <c r="N193" s="99"/>
      <c r="O193" s="195">
        <v>0.10680000000000001</v>
      </c>
      <c r="P193" s="195">
        <v>0.1069</v>
      </c>
      <c r="Q193" s="195">
        <v>0.1061</v>
      </c>
      <c r="R193" s="195">
        <v>0.1051</v>
      </c>
      <c r="S193" s="195">
        <v>0.10589999999999999</v>
      </c>
      <c r="T193" s="195">
        <v>0.1082</v>
      </c>
      <c r="U193" s="133"/>
      <c r="V193" s="133"/>
      <c r="W193" s="206" t="s">
        <v>88</v>
      </c>
      <c r="X193" s="305">
        <v>0.12</v>
      </c>
      <c r="Y193" s="195">
        <v>0.108</v>
      </c>
      <c r="Z193" s="418" t="s">
        <v>20</v>
      </c>
      <c r="AA193" s="211"/>
      <c r="AB193" s="211"/>
      <c r="AC193" s="32"/>
      <c r="AD193" s="32"/>
      <c r="AE193" s="32"/>
      <c r="AF193" s="7"/>
      <c r="AG193" s="7"/>
    </row>
    <row r="194" spans="1:33" ht="12.75" customHeight="1">
      <c r="A194" s="286"/>
      <c r="B194" s="243"/>
      <c r="C194" s="243"/>
      <c r="D194" s="243"/>
      <c r="E194" s="229"/>
      <c r="F194" s="230"/>
      <c r="G194" s="219"/>
      <c r="H194" s="219"/>
      <c r="I194" s="195"/>
      <c r="J194" s="195"/>
      <c r="K194" s="195"/>
      <c r="L194" s="195"/>
      <c r="M194" s="99"/>
      <c r="N194" s="99"/>
      <c r="O194" s="195"/>
      <c r="P194" s="195"/>
      <c r="Q194" s="195"/>
      <c r="R194" s="195"/>
      <c r="S194" s="195"/>
      <c r="T194" s="195"/>
      <c r="U194" s="133"/>
      <c r="V194" s="133"/>
      <c r="W194" s="206"/>
      <c r="X194" s="305"/>
      <c r="Y194" s="195"/>
      <c r="Z194" s="528"/>
      <c r="AA194" s="211"/>
      <c r="AB194" s="211"/>
      <c r="AC194" s="32"/>
      <c r="AD194" s="32"/>
      <c r="AE194" s="32"/>
      <c r="AF194" s="7"/>
      <c r="AG194" s="7"/>
    </row>
    <row r="195" spans="1:33" ht="12.75" customHeight="1">
      <c r="A195" s="286"/>
      <c r="B195" s="243"/>
      <c r="C195" s="243"/>
      <c r="D195" s="243"/>
      <c r="E195" s="231"/>
      <c r="F195" s="232"/>
      <c r="G195" s="219"/>
      <c r="H195" s="219"/>
      <c r="I195" s="195"/>
      <c r="J195" s="195"/>
      <c r="K195" s="195"/>
      <c r="L195" s="195"/>
      <c r="M195" s="99"/>
      <c r="N195" s="99"/>
      <c r="O195" s="195"/>
      <c r="P195" s="195"/>
      <c r="Q195" s="195"/>
      <c r="R195" s="195"/>
      <c r="S195" s="195"/>
      <c r="T195" s="195"/>
      <c r="U195" s="51"/>
      <c r="V195" s="51"/>
      <c r="W195" s="206"/>
      <c r="X195" s="305"/>
      <c r="Y195" s="195"/>
      <c r="Z195" s="419"/>
      <c r="AA195" s="211"/>
      <c r="AB195" s="211"/>
      <c r="AC195" s="32"/>
      <c r="AD195" s="32"/>
      <c r="AE195" s="32"/>
      <c r="AF195" s="7"/>
      <c r="AG195" s="7"/>
    </row>
    <row r="196" spans="1:33" ht="13.15" customHeight="1">
      <c r="A196" s="287" t="s">
        <v>82</v>
      </c>
      <c r="B196" s="223" t="s">
        <v>81</v>
      </c>
      <c r="C196" s="223"/>
      <c r="D196" s="223"/>
      <c r="E196" s="269"/>
      <c r="F196" s="270"/>
      <c r="G196" s="514"/>
      <c r="H196" s="218"/>
      <c r="I196" s="218"/>
      <c r="J196" s="218"/>
      <c r="K196" s="218"/>
      <c r="L196" s="218"/>
      <c r="M196" s="109"/>
      <c r="N196" s="109"/>
      <c r="O196" s="215"/>
      <c r="P196" s="215"/>
      <c r="Q196" s="215"/>
      <c r="R196" s="215"/>
      <c r="S196" s="215"/>
      <c r="T196" s="215"/>
      <c r="U196" s="28"/>
      <c r="V196" s="28"/>
      <c r="W196" s="215"/>
      <c r="X196" s="514"/>
      <c r="Y196" s="218"/>
      <c r="Z196" s="515"/>
      <c r="AA196" s="542"/>
      <c r="AB196" s="543"/>
      <c r="AC196" s="52"/>
      <c r="AD196" s="58"/>
      <c r="AE196" s="58"/>
      <c r="AF196" s="25"/>
      <c r="AG196" s="25"/>
    </row>
    <row r="197" spans="1:33" ht="13.15" customHeight="1">
      <c r="A197" s="287"/>
      <c r="B197" s="223"/>
      <c r="C197" s="223"/>
      <c r="D197" s="223"/>
      <c r="E197" s="271"/>
      <c r="F197" s="272"/>
      <c r="G197" s="514"/>
      <c r="H197" s="218"/>
      <c r="I197" s="218"/>
      <c r="J197" s="218"/>
      <c r="K197" s="218"/>
      <c r="L197" s="218"/>
      <c r="M197" s="109"/>
      <c r="N197" s="109"/>
      <c r="O197" s="215"/>
      <c r="P197" s="215"/>
      <c r="Q197" s="215"/>
      <c r="R197" s="215"/>
      <c r="S197" s="215"/>
      <c r="T197" s="215"/>
      <c r="U197" s="27"/>
      <c r="V197" s="27"/>
      <c r="W197" s="215"/>
      <c r="X197" s="514"/>
      <c r="Y197" s="218"/>
      <c r="Z197" s="515"/>
      <c r="AA197" s="543"/>
      <c r="AB197" s="543"/>
      <c r="AC197" s="52"/>
      <c r="AD197" s="58"/>
      <c r="AE197" s="58"/>
      <c r="AF197" s="25"/>
      <c r="AG197" s="25"/>
    </row>
    <row r="198" spans="1:33" ht="12.75" customHeight="1">
      <c r="A198" s="237" t="s">
        <v>1</v>
      </c>
      <c r="B198" s="250" t="s">
        <v>2</v>
      </c>
      <c r="C198" s="256" t="s">
        <v>156</v>
      </c>
      <c r="D198" s="257"/>
      <c r="E198" s="268">
        <v>0.05</v>
      </c>
      <c r="F198" s="228"/>
      <c r="G198" s="219">
        <v>2.1999999999999999E-2</v>
      </c>
      <c r="H198" s="219">
        <v>2.5999999999999999E-2</v>
      </c>
      <c r="I198" s="219">
        <v>3.1E-2</v>
      </c>
      <c r="J198" s="219">
        <v>3.7999999999999999E-2</v>
      </c>
      <c r="K198" s="219">
        <v>3.5000000000000003E-2</v>
      </c>
      <c r="L198" s="219">
        <v>3.1E-2</v>
      </c>
      <c r="M198" s="99"/>
      <c r="N198" s="99"/>
      <c r="O198" s="219">
        <v>2.4E-2</v>
      </c>
      <c r="P198" s="195">
        <v>2.7E-2</v>
      </c>
      <c r="Q198" s="195">
        <v>3.2000000000000001E-2</v>
      </c>
      <c r="R198" s="195">
        <v>3.0499999999999999E-2</v>
      </c>
      <c r="S198" s="195">
        <v>3.2000000000000001E-2</v>
      </c>
      <c r="T198" s="195">
        <v>3.9E-2</v>
      </c>
      <c r="U198" s="51"/>
      <c r="V198" s="51"/>
      <c r="W198" s="196" t="s">
        <v>88</v>
      </c>
      <c r="X198" s="525">
        <v>0.05</v>
      </c>
      <c r="Y198" s="224">
        <v>3.0800000000000001E-2</v>
      </c>
      <c r="Z198" s="283" t="s">
        <v>19</v>
      </c>
      <c r="AA198" s="317"/>
      <c r="AB198" s="317"/>
      <c r="AC198" s="32"/>
      <c r="AD198" s="32"/>
      <c r="AE198" s="32"/>
      <c r="AF198" s="7"/>
      <c r="AG198" s="7"/>
    </row>
    <row r="199" spans="1:33" ht="12.75" customHeight="1">
      <c r="A199" s="238"/>
      <c r="B199" s="251"/>
      <c r="C199" s="258"/>
      <c r="D199" s="259"/>
      <c r="E199" s="229"/>
      <c r="F199" s="230"/>
      <c r="G199" s="219"/>
      <c r="H199" s="219"/>
      <c r="I199" s="219"/>
      <c r="J199" s="219"/>
      <c r="K199" s="219"/>
      <c r="L199" s="219"/>
      <c r="M199" s="99"/>
      <c r="N199" s="99"/>
      <c r="O199" s="219"/>
      <c r="P199" s="195"/>
      <c r="Q199" s="195"/>
      <c r="R199" s="195"/>
      <c r="S199" s="195"/>
      <c r="T199" s="195"/>
      <c r="U199" s="51"/>
      <c r="V199" s="51"/>
      <c r="W199" s="196"/>
      <c r="X199" s="526"/>
      <c r="Y199" s="225"/>
      <c r="Z199" s="283"/>
      <c r="AA199" s="317"/>
      <c r="AB199" s="317"/>
      <c r="AC199" s="32"/>
      <c r="AD199" s="32"/>
      <c r="AE199" s="32"/>
      <c r="AF199" s="7"/>
      <c r="AG199" s="7"/>
    </row>
    <row r="200" spans="1:33" ht="12.75" customHeight="1">
      <c r="A200" s="238"/>
      <c r="B200" s="251"/>
      <c r="C200" s="258"/>
      <c r="D200" s="259"/>
      <c r="E200" s="229"/>
      <c r="F200" s="230"/>
      <c r="G200" s="219"/>
      <c r="H200" s="219"/>
      <c r="I200" s="219"/>
      <c r="J200" s="219"/>
      <c r="K200" s="219"/>
      <c r="L200" s="219"/>
      <c r="M200" s="99"/>
      <c r="N200" s="99"/>
      <c r="O200" s="219"/>
      <c r="P200" s="195"/>
      <c r="Q200" s="195"/>
      <c r="R200" s="195"/>
      <c r="S200" s="195"/>
      <c r="T200" s="195"/>
      <c r="U200" s="51"/>
      <c r="V200" s="51"/>
      <c r="W200" s="196"/>
      <c r="X200" s="526"/>
      <c r="Y200" s="225"/>
      <c r="Z200" s="283"/>
      <c r="AA200" s="317"/>
      <c r="AB200" s="317"/>
      <c r="AC200" s="32"/>
      <c r="AD200" s="32"/>
      <c r="AE200" s="32"/>
      <c r="AF200" s="7"/>
      <c r="AG200" s="7"/>
    </row>
    <row r="201" spans="1:33" ht="12.75" customHeight="1">
      <c r="A201" s="239"/>
      <c r="B201" s="252"/>
      <c r="C201" s="260"/>
      <c r="D201" s="261"/>
      <c r="E201" s="231"/>
      <c r="F201" s="232"/>
      <c r="G201" s="219"/>
      <c r="H201" s="219"/>
      <c r="I201" s="219"/>
      <c r="J201" s="219"/>
      <c r="K201" s="219"/>
      <c r="L201" s="219"/>
      <c r="M201" s="99"/>
      <c r="N201" s="99"/>
      <c r="O201" s="219"/>
      <c r="P201" s="195"/>
      <c r="Q201" s="195"/>
      <c r="R201" s="195"/>
      <c r="S201" s="195"/>
      <c r="T201" s="195"/>
      <c r="U201" s="51"/>
      <c r="V201" s="51"/>
      <c r="W201" s="196"/>
      <c r="X201" s="527"/>
      <c r="Y201" s="226"/>
      <c r="Z201" s="283"/>
      <c r="AA201" s="317"/>
      <c r="AB201" s="317"/>
    </row>
    <row r="202" spans="1:33" ht="12.75" customHeight="1">
      <c r="A202" s="237" t="s">
        <v>3</v>
      </c>
      <c r="B202" s="250" t="s">
        <v>4</v>
      </c>
      <c r="C202" s="256" t="s">
        <v>156</v>
      </c>
      <c r="D202" s="257"/>
      <c r="E202" s="268" t="s">
        <v>100</v>
      </c>
      <c r="F202" s="228"/>
      <c r="G202" s="219">
        <v>1.5900000000000001E-2</v>
      </c>
      <c r="H202" s="219">
        <v>1.6899999999999998E-2</v>
      </c>
      <c r="I202" s="219">
        <v>1.7000000000000001E-2</v>
      </c>
      <c r="J202" s="219">
        <v>1.7999999999999999E-2</v>
      </c>
      <c r="K202" s="219">
        <v>2.1999999999999999E-2</v>
      </c>
      <c r="L202" s="219">
        <v>2.1999999999999999E-2</v>
      </c>
      <c r="M202" s="99"/>
      <c r="N202" s="99"/>
      <c r="O202" s="219">
        <v>2.3E-2</v>
      </c>
      <c r="P202" s="195">
        <v>3.0599999999999999E-2</v>
      </c>
      <c r="Q202" s="195">
        <v>2.1399999999999999E-2</v>
      </c>
      <c r="R202" s="195">
        <v>2.3900000000000001E-2</v>
      </c>
      <c r="S202" s="195">
        <v>2.5999999999999999E-2</v>
      </c>
      <c r="T202" s="195">
        <v>2.7E-2</v>
      </c>
      <c r="U202" s="8"/>
      <c r="V202" s="8"/>
      <c r="W202" s="519"/>
      <c r="X202" s="525" t="s">
        <v>100</v>
      </c>
      <c r="Y202" s="195">
        <v>2.1999999999999999E-2</v>
      </c>
      <c r="Z202" s="461"/>
      <c r="AA202" s="317"/>
      <c r="AB202" s="317"/>
    </row>
    <row r="203" spans="1:33" ht="12.75" customHeight="1">
      <c r="A203" s="238"/>
      <c r="B203" s="251"/>
      <c r="C203" s="258"/>
      <c r="D203" s="259"/>
      <c r="E203" s="229"/>
      <c r="F203" s="230"/>
      <c r="G203" s="219"/>
      <c r="H203" s="219"/>
      <c r="I203" s="219"/>
      <c r="J203" s="219"/>
      <c r="K203" s="219"/>
      <c r="L203" s="219"/>
      <c r="M203" s="99"/>
      <c r="N203" s="99"/>
      <c r="O203" s="219"/>
      <c r="P203" s="195"/>
      <c r="Q203" s="195"/>
      <c r="R203" s="195"/>
      <c r="S203" s="195"/>
      <c r="T203" s="195"/>
      <c r="U203" s="8"/>
      <c r="V203" s="8"/>
      <c r="W203" s="519"/>
      <c r="X203" s="526"/>
      <c r="Y203" s="195"/>
      <c r="Z203" s="461"/>
      <c r="AA203" s="317"/>
      <c r="AB203" s="317"/>
    </row>
    <row r="204" spans="1:33" ht="12.75" customHeight="1">
      <c r="A204" s="238"/>
      <c r="B204" s="251"/>
      <c r="C204" s="258"/>
      <c r="D204" s="259"/>
      <c r="E204" s="229"/>
      <c r="F204" s="230"/>
      <c r="G204" s="219"/>
      <c r="H204" s="219"/>
      <c r="I204" s="219"/>
      <c r="J204" s="219"/>
      <c r="K204" s="219"/>
      <c r="L204" s="219"/>
      <c r="M204" s="99"/>
      <c r="N204" s="99"/>
      <c r="O204" s="219"/>
      <c r="P204" s="195"/>
      <c r="Q204" s="195"/>
      <c r="R204" s="195"/>
      <c r="S204" s="195"/>
      <c r="T204" s="195"/>
      <c r="U204" s="8"/>
      <c r="V204" s="8"/>
      <c r="W204" s="519"/>
      <c r="X204" s="526"/>
      <c r="Y204" s="195"/>
      <c r="Z204" s="461"/>
      <c r="AA204" s="317"/>
      <c r="AB204" s="317"/>
    </row>
    <row r="205" spans="1:33" ht="12.75" customHeight="1">
      <c r="A205" s="239"/>
      <c r="B205" s="252"/>
      <c r="C205" s="260"/>
      <c r="D205" s="261"/>
      <c r="E205" s="231"/>
      <c r="F205" s="232"/>
      <c r="G205" s="219"/>
      <c r="H205" s="219"/>
      <c r="I205" s="219"/>
      <c r="J205" s="219"/>
      <c r="K205" s="219"/>
      <c r="L205" s="219"/>
      <c r="M205" s="99"/>
      <c r="N205" s="99"/>
      <c r="O205" s="219"/>
      <c r="P205" s="195"/>
      <c r="Q205" s="195"/>
      <c r="R205" s="195"/>
      <c r="S205" s="195"/>
      <c r="T205" s="195"/>
      <c r="U205" s="8"/>
      <c r="V205" s="8"/>
      <c r="W205" s="519"/>
      <c r="X205" s="527"/>
      <c r="Y205" s="195"/>
      <c r="Z205" s="461"/>
      <c r="AA205" s="317"/>
      <c r="AB205" s="317"/>
    </row>
    <row r="206" spans="1:33" ht="15.75">
      <c r="A206" s="6"/>
      <c r="B206" s="6"/>
      <c r="C206" s="6"/>
      <c r="D206" s="6"/>
      <c r="E206" s="6"/>
      <c r="F206" s="6"/>
      <c r="G206" s="6"/>
      <c r="H206" s="6"/>
      <c r="I206" s="6"/>
      <c r="J206" s="6"/>
      <c r="K206" s="6"/>
      <c r="L206" s="117"/>
      <c r="M206" s="117"/>
      <c r="N206" s="117"/>
      <c r="O206" s="6"/>
      <c r="P206" s="6"/>
      <c r="Q206" s="6"/>
      <c r="R206" s="6"/>
      <c r="S206" s="6"/>
      <c r="T206" s="6"/>
      <c r="U206" s="6"/>
      <c r="V206" s="6"/>
      <c r="W206" s="6"/>
      <c r="X206" s="6"/>
      <c r="Y206" s="6"/>
      <c r="Z206" s="6"/>
      <c r="AA206" s="6"/>
      <c r="AB206" s="6"/>
    </row>
    <row r="207" spans="1:33" s="126" customFormat="1">
      <c r="AC207" s="32"/>
      <c r="AD207" s="32"/>
      <c r="AE207" s="32"/>
    </row>
    <row r="208" spans="1:33" s="126" customFormat="1">
      <c r="AC208" s="64"/>
      <c r="AD208" s="64"/>
      <c r="AE208" s="32"/>
    </row>
    <row r="209" spans="29:31" s="126" customFormat="1">
      <c r="AC209" s="64"/>
      <c r="AD209" s="64"/>
      <c r="AE209" s="32"/>
    </row>
  </sheetData>
  <mergeCells count="952">
    <mergeCell ref="AA135:AB139"/>
    <mergeCell ref="AA96:AB105"/>
    <mergeCell ref="W165:W169"/>
    <mergeCell ref="Z93:Z95"/>
    <mergeCell ref="Y140:Y146"/>
    <mergeCell ref="X165:X169"/>
    <mergeCell ref="Z165:Z169"/>
    <mergeCell ref="X114:X121"/>
    <mergeCell ref="T135:T139"/>
    <mergeCell ref="X93:X95"/>
    <mergeCell ref="X140:X146"/>
    <mergeCell ref="AA140:AB146"/>
    <mergeCell ref="T165:T169"/>
    <mergeCell ref="AA165:AB169"/>
    <mergeCell ref="Y135:Y139"/>
    <mergeCell ref="X125:X129"/>
    <mergeCell ref="X130:X132"/>
    <mergeCell ref="Y130:Y132"/>
    <mergeCell ref="Y165:Y169"/>
    <mergeCell ref="Z153:Z158"/>
    <mergeCell ref="T153:T158"/>
    <mergeCell ref="W153:W158"/>
    <mergeCell ref="Y133:Y134"/>
    <mergeCell ref="Y174:Y175"/>
    <mergeCell ref="Q140:Q146"/>
    <mergeCell ref="J125:J129"/>
    <mergeCell ref="S130:S132"/>
    <mergeCell ref="S133:S134"/>
    <mergeCell ref="AA125:AB129"/>
    <mergeCell ref="Z133:Z134"/>
    <mergeCell ref="P135:P139"/>
    <mergeCell ref="W133:W134"/>
    <mergeCell ref="Z140:Z146"/>
    <mergeCell ref="Y147:Y152"/>
    <mergeCell ref="X147:X152"/>
    <mergeCell ref="Y125:Y129"/>
    <mergeCell ref="X133:X134"/>
    <mergeCell ref="X159:X164"/>
    <mergeCell ref="V135:V139"/>
    <mergeCell ref="Y159:Y164"/>
    <mergeCell ref="R140:R146"/>
    <mergeCell ref="L140:L146"/>
    <mergeCell ref="W159:W164"/>
    <mergeCell ref="Q159:Q164"/>
    <mergeCell ref="V125:V129"/>
    <mergeCell ref="AA159:AB164"/>
    <mergeCell ref="R133:R134"/>
    <mergeCell ref="AA133:AB134"/>
    <mergeCell ref="Z114:Z121"/>
    <mergeCell ref="A172:AB172"/>
    <mergeCell ref="L181:L183"/>
    <mergeCell ref="P176:P177"/>
    <mergeCell ref="P147:P152"/>
    <mergeCell ref="Z159:Z164"/>
    <mergeCell ref="U135:U139"/>
    <mergeCell ref="AA130:AB132"/>
    <mergeCell ref="W135:W139"/>
    <mergeCell ref="X135:X139"/>
    <mergeCell ref="Z147:Z152"/>
    <mergeCell ref="W140:W146"/>
    <mergeCell ref="W147:W152"/>
    <mergeCell ref="C159:D164"/>
    <mergeCell ref="W130:W132"/>
    <mergeCell ref="AA147:AB152"/>
    <mergeCell ref="AA153:AB158"/>
    <mergeCell ref="S153:S158"/>
    <mergeCell ref="X153:X158"/>
    <mergeCell ref="Z135:Z139"/>
    <mergeCell ref="B165:B169"/>
    <mergeCell ref="I147:I152"/>
    <mergeCell ref="P159:P164"/>
    <mergeCell ref="O165:O169"/>
    <mergeCell ref="G135:G139"/>
    <mergeCell ref="S135:S139"/>
    <mergeCell ref="S147:S152"/>
    <mergeCell ref="S140:S146"/>
    <mergeCell ref="C165:D169"/>
    <mergeCell ref="C135:D139"/>
    <mergeCell ref="H140:H146"/>
    <mergeCell ref="I135:I139"/>
    <mergeCell ref="H159:H164"/>
    <mergeCell ref="R159:R164"/>
    <mergeCell ref="R147:R152"/>
    <mergeCell ref="R165:R169"/>
    <mergeCell ref="A67:A69"/>
    <mergeCell ref="R65:R66"/>
    <mergeCell ref="T67:T69"/>
    <mergeCell ref="R70:R73"/>
    <mergeCell ref="H26:H32"/>
    <mergeCell ref="C33:D37"/>
    <mergeCell ref="E33:F37"/>
    <mergeCell ref="L26:L32"/>
    <mergeCell ref="O26:O32"/>
    <mergeCell ref="M26:M32"/>
    <mergeCell ref="N26:N32"/>
    <mergeCell ref="J50:J52"/>
    <mergeCell ref="B53:B56"/>
    <mergeCell ref="G53:G56"/>
    <mergeCell ref="C53:D56"/>
    <mergeCell ref="H46:H49"/>
    <mergeCell ref="K50:K52"/>
    <mergeCell ref="K26:K32"/>
    <mergeCell ref="B57:B58"/>
    <mergeCell ref="AA65:AB66"/>
    <mergeCell ref="J135:J139"/>
    <mergeCell ref="S159:S164"/>
    <mergeCell ref="S165:S169"/>
    <mergeCell ref="Q147:Q152"/>
    <mergeCell ref="AA70:AB73"/>
    <mergeCell ref="AA82:AB84"/>
    <mergeCell ref="A79:AB79"/>
    <mergeCell ref="K96:K105"/>
    <mergeCell ref="S74:S77"/>
    <mergeCell ref="K74:K77"/>
    <mergeCell ref="W74:W77"/>
    <mergeCell ref="R74:R77"/>
    <mergeCell ref="AA114:AB121"/>
    <mergeCell ref="Z125:Z129"/>
    <mergeCell ref="R114:R121"/>
    <mergeCell ref="Z96:Z105"/>
    <mergeCell ref="T82:T84"/>
    <mergeCell ref="I90:I92"/>
    <mergeCell ref="T90:T92"/>
    <mergeCell ref="AA124:AB124"/>
    <mergeCell ref="B85:B89"/>
    <mergeCell ref="T85:T89"/>
    <mergeCell ref="R96:R105"/>
    <mergeCell ref="S13:S17"/>
    <mergeCell ref="S18:S22"/>
    <mergeCell ref="AA74:AB77"/>
    <mergeCell ref="Z70:Z73"/>
    <mergeCell ref="AA67:AB69"/>
    <mergeCell ref="Q67:Q69"/>
    <mergeCell ref="C70:D73"/>
    <mergeCell ref="S53:S56"/>
    <mergeCell ref="I70:I73"/>
    <mergeCell ref="H70:H73"/>
    <mergeCell ref="E74:F77"/>
    <mergeCell ref="P74:P77"/>
    <mergeCell ref="X57:X58"/>
    <mergeCell ref="Z26:Z32"/>
    <mergeCell ref="X50:X52"/>
    <mergeCell ref="S65:S66"/>
    <mergeCell ref="Z53:Z56"/>
    <mergeCell ref="AA33:AB37"/>
    <mergeCell ref="AA42:AB45"/>
    <mergeCell ref="C74:D77"/>
    <mergeCell ref="O70:O73"/>
    <mergeCell ref="X74:X77"/>
    <mergeCell ref="Q74:Q77"/>
    <mergeCell ref="AA50:AB52"/>
    <mergeCell ref="L74:L77"/>
    <mergeCell ref="R85:R89"/>
    <mergeCell ref="Q85:Q89"/>
    <mergeCell ref="I74:I77"/>
    <mergeCell ref="L82:L84"/>
    <mergeCell ref="Y85:Y89"/>
    <mergeCell ref="R82:R84"/>
    <mergeCell ref="I85:I89"/>
    <mergeCell ref="P85:P89"/>
    <mergeCell ref="O74:O77"/>
    <mergeCell ref="O82:O84"/>
    <mergeCell ref="W93:W95"/>
    <mergeCell ref="W96:W105"/>
    <mergeCell ref="W106:W113"/>
    <mergeCell ref="W114:W121"/>
    <mergeCell ref="Y93:Y95"/>
    <mergeCell ref="A122:AB122"/>
    <mergeCell ref="J82:J84"/>
    <mergeCell ref="A106:A113"/>
    <mergeCell ref="A85:A89"/>
    <mergeCell ref="J85:J89"/>
    <mergeCell ref="P82:P84"/>
    <mergeCell ref="K82:K84"/>
    <mergeCell ref="I82:I84"/>
    <mergeCell ref="X85:X89"/>
    <mergeCell ref="Q82:Q84"/>
    <mergeCell ref="A93:A95"/>
    <mergeCell ref="Y96:Y105"/>
    <mergeCell ref="C114:D121"/>
    <mergeCell ref="I93:I95"/>
    <mergeCell ref="H93:H95"/>
    <mergeCell ref="R93:R95"/>
    <mergeCell ref="P93:P95"/>
    <mergeCell ref="Z74:Z77"/>
    <mergeCell ref="AA80:AB80"/>
    <mergeCell ref="Z85:Z89"/>
    <mergeCell ref="X82:X84"/>
    <mergeCell ref="R106:R113"/>
    <mergeCell ref="L106:L113"/>
    <mergeCell ref="L114:L121"/>
    <mergeCell ref="L96:L105"/>
    <mergeCell ref="K106:K113"/>
    <mergeCell ref="O90:O92"/>
    <mergeCell ref="K114:K121"/>
    <mergeCell ref="Y82:Y84"/>
    <mergeCell ref="Z90:Z92"/>
    <mergeCell ref="O85:O89"/>
    <mergeCell ref="Y114:Y121"/>
    <mergeCell ref="Q114:Q121"/>
    <mergeCell ref="Y106:Y113"/>
    <mergeCell ref="T93:T95"/>
    <mergeCell ref="T96:T105"/>
    <mergeCell ref="AA106:AB113"/>
    <mergeCell ref="Z106:Z113"/>
    <mergeCell ref="S82:S84"/>
    <mergeCell ref="S93:S95"/>
    <mergeCell ref="S96:S105"/>
    <mergeCell ref="H85:H89"/>
    <mergeCell ref="S85:S89"/>
    <mergeCell ref="A82:A84"/>
    <mergeCell ref="C80:D80"/>
    <mergeCell ref="L93:L95"/>
    <mergeCell ref="AA90:AB92"/>
    <mergeCell ref="AA93:AB95"/>
    <mergeCell ref="AA85:AB89"/>
    <mergeCell ref="W82:W84"/>
    <mergeCell ref="W85:W89"/>
    <mergeCell ref="Y90:Y92"/>
    <mergeCell ref="X90:X92"/>
    <mergeCell ref="W90:W92"/>
    <mergeCell ref="S90:S92"/>
    <mergeCell ref="G85:G89"/>
    <mergeCell ref="A90:A92"/>
    <mergeCell ref="E80:F80"/>
    <mergeCell ref="B82:B84"/>
    <mergeCell ref="H82:H84"/>
    <mergeCell ref="C82:D84"/>
    <mergeCell ref="E82:F84"/>
    <mergeCell ref="R90:R92"/>
    <mergeCell ref="Z82:Z84"/>
    <mergeCell ref="G82:G84"/>
    <mergeCell ref="S114:S121"/>
    <mergeCell ref="P90:P92"/>
    <mergeCell ref="J90:J92"/>
    <mergeCell ref="H96:H105"/>
    <mergeCell ref="H130:H132"/>
    <mergeCell ref="O125:O129"/>
    <mergeCell ref="I96:I105"/>
    <mergeCell ref="L130:L132"/>
    <mergeCell ref="G106:G113"/>
    <mergeCell ref="Q106:Q113"/>
    <mergeCell ref="J96:J105"/>
    <mergeCell ref="S125:S129"/>
    <mergeCell ref="Q125:Q129"/>
    <mergeCell ref="A123:AB123"/>
    <mergeCell ref="C124:D124"/>
    <mergeCell ref="R130:R132"/>
    <mergeCell ref="Z130:Z132"/>
    <mergeCell ref="R174:R175"/>
    <mergeCell ref="R176:R177"/>
    <mergeCell ref="R178:R180"/>
    <mergeCell ref="Z178:Z180"/>
    <mergeCell ref="X202:X205"/>
    <mergeCell ref="Q176:Q177"/>
    <mergeCell ref="AA176:AB177"/>
    <mergeCell ref="AA184:AB187"/>
    <mergeCell ref="AA193:AB195"/>
    <mergeCell ref="AA191:AB192"/>
    <mergeCell ref="X196:X197"/>
    <mergeCell ref="T202:T205"/>
    <mergeCell ref="Y202:Y205"/>
    <mergeCell ref="W196:W197"/>
    <mergeCell ref="W178:W180"/>
    <mergeCell ref="S198:S201"/>
    <mergeCell ref="R181:R183"/>
    <mergeCell ref="Q198:Q201"/>
    <mergeCell ref="Y191:Y192"/>
    <mergeCell ref="X198:X201"/>
    <mergeCell ref="Q202:Q205"/>
    <mergeCell ref="AA196:AB197"/>
    <mergeCell ref="Z198:Z201"/>
    <mergeCell ref="AA198:AB201"/>
    <mergeCell ref="S191:S192"/>
    <mergeCell ref="S193:S195"/>
    <mergeCell ref="AA202:AB205"/>
    <mergeCell ref="Y178:Y180"/>
    <mergeCell ref="O181:O183"/>
    <mergeCell ref="R193:R195"/>
    <mergeCell ref="Q193:Q195"/>
    <mergeCell ref="Q196:Q197"/>
    <mergeCell ref="O191:O192"/>
    <mergeCell ref="R188:R190"/>
    <mergeCell ref="P193:P195"/>
    <mergeCell ref="P198:P201"/>
    <mergeCell ref="P191:P192"/>
    <mergeCell ref="AA178:AB180"/>
    <mergeCell ref="AA188:AB190"/>
    <mergeCell ref="X178:X180"/>
    <mergeCell ref="AA181:AB183"/>
    <mergeCell ref="X181:X183"/>
    <mergeCell ref="Q188:Q190"/>
    <mergeCell ref="K198:K201"/>
    <mergeCell ref="L198:L201"/>
    <mergeCell ref="K202:K205"/>
    <mergeCell ref="L202:L205"/>
    <mergeCell ref="X193:X195"/>
    <mergeCell ref="R191:R192"/>
    <mergeCell ref="S178:S180"/>
    <mergeCell ref="S181:S183"/>
    <mergeCell ref="S188:S190"/>
    <mergeCell ref="O202:O205"/>
    <mergeCell ref="R198:R201"/>
    <mergeCell ref="Z188:Z190"/>
    <mergeCell ref="Z191:Z192"/>
    <mergeCell ref="Z202:Z205"/>
    <mergeCell ref="P202:P205"/>
    <mergeCell ref="S202:S205"/>
    <mergeCell ref="R184:R187"/>
    <mergeCell ref="P178:P180"/>
    <mergeCell ref="Z196:Z197"/>
    <mergeCell ref="Y193:Y195"/>
    <mergeCell ref="Z181:Z183"/>
    <mergeCell ref="R202:R205"/>
    <mergeCell ref="W198:W201"/>
    <mergeCell ref="W202:W205"/>
    <mergeCell ref="X191:X192"/>
    <mergeCell ref="J198:J201"/>
    <mergeCell ref="J193:J195"/>
    <mergeCell ref="Y198:Y201"/>
    <mergeCell ref="O198:O201"/>
    <mergeCell ref="T193:T195"/>
    <mergeCell ref="T196:T197"/>
    <mergeCell ref="P181:P183"/>
    <mergeCell ref="W188:W190"/>
    <mergeCell ref="W191:W192"/>
    <mergeCell ref="W193:W195"/>
    <mergeCell ref="X188:X190"/>
    <mergeCell ref="Q184:Q187"/>
    <mergeCell ref="Y181:Y183"/>
    <mergeCell ref="Y196:Y197"/>
    <mergeCell ref="T198:T201"/>
    <mergeCell ref="Z193:Z195"/>
    <mergeCell ref="P184:P187"/>
    <mergeCell ref="X184:X187"/>
    <mergeCell ref="L191:L192"/>
    <mergeCell ref="I193:I195"/>
    <mergeCell ref="E174:F175"/>
    <mergeCell ref="I174:I175"/>
    <mergeCell ref="I188:I190"/>
    <mergeCell ref="G176:G177"/>
    <mergeCell ref="L174:L175"/>
    <mergeCell ref="G174:G175"/>
    <mergeCell ref="Q174:Q175"/>
    <mergeCell ref="J174:J175"/>
    <mergeCell ref="J188:J190"/>
    <mergeCell ref="I181:I183"/>
    <mergeCell ref="W181:W183"/>
    <mergeCell ref="W184:W187"/>
    <mergeCell ref="P174:P175"/>
    <mergeCell ref="H181:H183"/>
    <mergeCell ref="H176:H177"/>
    <mergeCell ref="L178:L180"/>
    <mergeCell ref="O193:O195"/>
    <mergeCell ref="E176:F177"/>
    <mergeCell ref="Q181:Q183"/>
    <mergeCell ref="O176:O177"/>
    <mergeCell ref="O188:O190"/>
    <mergeCell ref="Z174:Z175"/>
    <mergeCell ref="L193:L195"/>
    <mergeCell ref="G193:G195"/>
    <mergeCell ref="Z176:Z177"/>
    <mergeCell ref="K178:K180"/>
    <mergeCell ref="E188:F190"/>
    <mergeCell ref="C191:D192"/>
    <mergeCell ref="K193:K195"/>
    <mergeCell ref="H188:H190"/>
    <mergeCell ref="E191:F192"/>
    <mergeCell ref="T191:T192"/>
    <mergeCell ref="P188:P190"/>
    <mergeCell ref="Y176:Y177"/>
    <mergeCell ref="K176:K177"/>
    <mergeCell ref="Q178:Q180"/>
    <mergeCell ref="J184:J187"/>
    <mergeCell ref="I176:I177"/>
    <mergeCell ref="I184:I187"/>
    <mergeCell ref="T178:T180"/>
    <mergeCell ref="T181:T183"/>
    <mergeCell ref="Z184:Z187"/>
    <mergeCell ref="S184:S187"/>
    <mergeCell ref="X174:X175"/>
    <mergeCell ref="X176:X177"/>
    <mergeCell ref="T159:T164"/>
    <mergeCell ref="B140:B146"/>
    <mergeCell ref="I130:I132"/>
    <mergeCell ref="B90:B92"/>
    <mergeCell ref="O147:O152"/>
    <mergeCell ref="L153:L158"/>
    <mergeCell ref="O153:O158"/>
    <mergeCell ref="P153:P158"/>
    <mergeCell ref="Q153:Q158"/>
    <mergeCell ref="R153:R158"/>
    <mergeCell ref="I106:I113"/>
    <mergeCell ref="B130:B132"/>
    <mergeCell ref="C147:D152"/>
    <mergeCell ref="J93:J95"/>
    <mergeCell ref="Q90:Q92"/>
    <mergeCell ref="C90:D92"/>
    <mergeCell ref="H90:H92"/>
    <mergeCell ref="C106:D113"/>
    <mergeCell ref="Q96:Q105"/>
    <mergeCell ref="Q93:Q95"/>
    <mergeCell ref="Q130:Q132"/>
    <mergeCell ref="T125:T129"/>
    <mergeCell ref="K90:K92"/>
    <mergeCell ref="L90:L92"/>
    <mergeCell ref="I140:I146"/>
    <mergeCell ref="C140:D146"/>
    <mergeCell ref="J159:J164"/>
    <mergeCell ref="G159:G164"/>
    <mergeCell ref="A159:A164"/>
    <mergeCell ref="A114:A121"/>
    <mergeCell ref="R125:R129"/>
    <mergeCell ref="A135:A139"/>
    <mergeCell ref="A147:A152"/>
    <mergeCell ref="Q133:Q134"/>
    <mergeCell ref="J130:J132"/>
    <mergeCell ref="K130:K132"/>
    <mergeCell ref="L133:L134"/>
    <mergeCell ref="O133:O134"/>
    <mergeCell ref="P130:P132"/>
    <mergeCell ref="C130:D132"/>
    <mergeCell ref="C125:D129"/>
    <mergeCell ref="I159:I164"/>
    <mergeCell ref="J153:J158"/>
    <mergeCell ref="K153:K158"/>
    <mergeCell ref="L159:L164"/>
    <mergeCell ref="J147:J152"/>
    <mergeCell ref="I153:I158"/>
    <mergeCell ref="R135:R139"/>
    <mergeCell ref="E153:F158"/>
    <mergeCell ref="G153:G158"/>
    <mergeCell ref="H153:H158"/>
    <mergeCell ref="A125:A129"/>
    <mergeCell ref="I165:I169"/>
    <mergeCell ref="E159:F164"/>
    <mergeCell ref="O114:O121"/>
    <mergeCell ref="A96:A105"/>
    <mergeCell ref="C85:D89"/>
    <mergeCell ref="E90:F92"/>
    <mergeCell ref="G90:G92"/>
    <mergeCell ref="E85:F89"/>
    <mergeCell ref="B93:B95"/>
    <mergeCell ref="K159:K164"/>
    <mergeCell ref="E133:F134"/>
    <mergeCell ref="E114:F121"/>
    <mergeCell ref="G96:G105"/>
    <mergeCell ref="B96:B105"/>
    <mergeCell ref="E130:F132"/>
    <mergeCell ref="G130:G132"/>
    <mergeCell ref="G125:G129"/>
    <mergeCell ref="H125:H129"/>
    <mergeCell ref="G114:G121"/>
    <mergeCell ref="H147:H152"/>
    <mergeCell ref="E135:F139"/>
    <mergeCell ref="J106:J113"/>
    <mergeCell ref="G140:G146"/>
    <mergeCell ref="E140:F146"/>
    <mergeCell ref="E165:F169"/>
    <mergeCell ref="A165:A169"/>
    <mergeCell ref="A153:A158"/>
    <mergeCell ref="C96:D105"/>
    <mergeCell ref="E125:F129"/>
    <mergeCell ref="E106:F113"/>
    <mergeCell ref="E96:F105"/>
    <mergeCell ref="C133:D134"/>
    <mergeCell ref="E124:F124"/>
    <mergeCell ref="H133:H134"/>
    <mergeCell ref="B135:B139"/>
    <mergeCell ref="B133:B134"/>
    <mergeCell ref="B147:B152"/>
    <mergeCell ref="B159:B164"/>
    <mergeCell ref="A140:A146"/>
    <mergeCell ref="G147:G152"/>
    <mergeCell ref="A130:A132"/>
    <mergeCell ref="H165:H169"/>
    <mergeCell ref="B153:B158"/>
    <mergeCell ref="C153:D158"/>
    <mergeCell ref="B125:B129"/>
    <mergeCell ref="K125:K129"/>
    <mergeCell ref="I114:I121"/>
    <mergeCell ref="B106:B121"/>
    <mergeCell ref="K133:K134"/>
    <mergeCell ref="E93:F95"/>
    <mergeCell ref="C93:D95"/>
    <mergeCell ref="G93:G95"/>
    <mergeCell ref="J133:J134"/>
    <mergeCell ref="K93:K95"/>
    <mergeCell ref="Z67:Z69"/>
    <mergeCell ref="Q165:Q169"/>
    <mergeCell ref="P133:P134"/>
    <mergeCell ref="P125:P129"/>
    <mergeCell ref="K135:K139"/>
    <mergeCell ref="I125:I129"/>
    <mergeCell ref="O130:O132"/>
    <mergeCell ref="H114:H121"/>
    <mergeCell ref="P140:P146"/>
    <mergeCell ref="P114:P121"/>
    <mergeCell ref="L135:L139"/>
    <mergeCell ref="J114:J121"/>
    <mergeCell ref="J140:J146"/>
    <mergeCell ref="H135:H139"/>
    <mergeCell ref="L165:L169"/>
    <mergeCell ref="P165:P169"/>
    <mergeCell ref="K140:K146"/>
    <mergeCell ref="O140:O146"/>
    <mergeCell ref="Q135:Q139"/>
    <mergeCell ref="O159:O164"/>
    <mergeCell ref="K147:K152"/>
    <mergeCell ref="O135:O139"/>
    <mergeCell ref="K165:K169"/>
    <mergeCell ref="H106:H113"/>
    <mergeCell ref="B67:B69"/>
    <mergeCell ref="H67:H69"/>
    <mergeCell ref="Y70:Y73"/>
    <mergeCell ref="P70:P73"/>
    <mergeCell ref="I67:I69"/>
    <mergeCell ref="S67:S69"/>
    <mergeCell ref="S70:S73"/>
    <mergeCell ref="J70:J73"/>
    <mergeCell ref="E67:F69"/>
    <mergeCell ref="K70:K73"/>
    <mergeCell ref="X70:X73"/>
    <mergeCell ref="W67:W69"/>
    <mergeCell ref="W70:W73"/>
    <mergeCell ref="L70:L73"/>
    <mergeCell ref="A133:A134"/>
    <mergeCell ref="J74:J77"/>
    <mergeCell ref="B74:B77"/>
    <mergeCell ref="A74:A77"/>
    <mergeCell ref="Z38:Z41"/>
    <mergeCell ref="X26:X32"/>
    <mergeCell ref="K33:K37"/>
    <mergeCell ref="E38:F41"/>
    <mergeCell ref="C67:D69"/>
    <mergeCell ref="L65:L66"/>
    <mergeCell ref="K67:K69"/>
    <mergeCell ref="L67:L69"/>
    <mergeCell ref="U50:U52"/>
    <mergeCell ref="E53:F56"/>
    <mergeCell ref="X53:X56"/>
    <mergeCell ref="N53:N56"/>
    <mergeCell ref="T50:T52"/>
    <mergeCell ref="E50:F52"/>
    <mergeCell ref="S46:S49"/>
    <mergeCell ref="S50:S52"/>
    <mergeCell ref="R50:R52"/>
    <mergeCell ref="A70:A73"/>
    <mergeCell ref="Z65:Z66"/>
    <mergeCell ref="Q70:Q73"/>
    <mergeCell ref="W18:W22"/>
    <mergeCell ref="W23:W25"/>
    <mergeCell ref="W26:W32"/>
    <mergeCell ref="G165:G169"/>
    <mergeCell ref="AA53:AB56"/>
    <mergeCell ref="E65:F66"/>
    <mergeCell ref="R53:R56"/>
    <mergeCell ref="J67:J69"/>
    <mergeCell ref="I53:I56"/>
    <mergeCell ref="G57:G58"/>
    <mergeCell ref="O67:O69"/>
    <mergeCell ref="P67:P69"/>
    <mergeCell ref="K65:K66"/>
    <mergeCell ref="G70:G73"/>
    <mergeCell ref="E70:F73"/>
    <mergeCell ref="G67:G69"/>
    <mergeCell ref="A60:AB60"/>
    <mergeCell ref="C65:D66"/>
    <mergeCell ref="J65:J66"/>
    <mergeCell ref="G65:G66"/>
    <mergeCell ref="S57:S58"/>
    <mergeCell ref="B70:B73"/>
    <mergeCell ref="H74:H77"/>
    <mergeCell ref="G74:G77"/>
    <mergeCell ref="A1:AB1"/>
    <mergeCell ref="Y57:Y58"/>
    <mergeCell ref="Z57:Z58"/>
    <mergeCell ref="H57:H58"/>
    <mergeCell ref="O57:O58"/>
    <mergeCell ref="B50:B52"/>
    <mergeCell ref="A50:A52"/>
    <mergeCell ref="Z10:Z12"/>
    <mergeCell ref="A7:AB7"/>
    <mergeCell ref="J13:J17"/>
    <mergeCell ref="A57:A58"/>
    <mergeCell ref="E8:F8"/>
    <mergeCell ref="F3:P3"/>
    <mergeCell ref="F4:P4"/>
    <mergeCell ref="F5:P5"/>
    <mergeCell ref="AA57:AB58"/>
    <mergeCell ref="Q18:Q22"/>
    <mergeCell ref="AA38:AB41"/>
    <mergeCell ref="X10:X12"/>
    <mergeCell ref="AA26:AB32"/>
    <mergeCell ref="Z50:Z52"/>
    <mergeCell ref="AA46:AB49"/>
    <mergeCell ref="Z18:Z22"/>
    <mergeCell ref="A26:A32"/>
    <mergeCell ref="C50:D52"/>
    <mergeCell ref="J53:J56"/>
    <mergeCell ref="J57:J58"/>
    <mergeCell ref="G38:G41"/>
    <mergeCell ref="E26:F32"/>
    <mergeCell ref="O53:O56"/>
    <mergeCell ref="G33:G37"/>
    <mergeCell ref="C46:D49"/>
    <mergeCell ref="L53:L56"/>
    <mergeCell ref="L57:L58"/>
    <mergeCell ref="M53:M56"/>
    <mergeCell ref="N33:N37"/>
    <mergeCell ref="M38:M41"/>
    <mergeCell ref="I26:I32"/>
    <mergeCell ref="A65:A66"/>
    <mergeCell ref="S38:S41"/>
    <mergeCell ref="K38:K41"/>
    <mergeCell ref="AA63:AB63"/>
    <mergeCell ref="B42:B45"/>
    <mergeCell ref="N46:N49"/>
    <mergeCell ref="Y67:Y69"/>
    <mergeCell ref="X67:X69"/>
    <mergeCell ref="Y65:Y66"/>
    <mergeCell ref="T46:T49"/>
    <mergeCell ref="A42:A45"/>
    <mergeCell ref="I46:I49"/>
    <mergeCell ref="E57:F58"/>
    <mergeCell ref="T57:T58"/>
    <mergeCell ref="U57:U58"/>
    <mergeCell ref="C63:D63"/>
    <mergeCell ref="E63:F63"/>
    <mergeCell ref="B65:B66"/>
    <mergeCell ref="H65:H66"/>
    <mergeCell ref="I65:I66"/>
    <mergeCell ref="A62:AB62"/>
    <mergeCell ref="Z46:Z49"/>
    <mergeCell ref="Q65:Q66"/>
    <mergeCell ref="O65:O66"/>
    <mergeCell ref="Q26:Q32"/>
    <mergeCell ref="Q50:Q52"/>
    <mergeCell ref="G50:G52"/>
    <mergeCell ref="L50:L52"/>
    <mergeCell ref="Q53:Q56"/>
    <mergeCell ref="R57:R58"/>
    <mergeCell ref="I57:I58"/>
    <mergeCell ref="N57:N58"/>
    <mergeCell ref="H50:H52"/>
    <mergeCell ref="P53:P56"/>
    <mergeCell ref="H53:H56"/>
    <mergeCell ref="H38:H41"/>
    <mergeCell ref="R26:R32"/>
    <mergeCell ref="A53:A56"/>
    <mergeCell ref="Y46:Y49"/>
    <mergeCell ref="B26:B32"/>
    <mergeCell ref="P26:P32"/>
    <mergeCell ref="K23:K25"/>
    <mergeCell ref="O13:O17"/>
    <mergeCell ref="M10:M12"/>
    <mergeCell ref="B18:B22"/>
    <mergeCell ref="J18:J22"/>
    <mergeCell ref="B23:B25"/>
    <mergeCell ref="K13:K17"/>
    <mergeCell ref="P46:P49"/>
    <mergeCell ref="M33:M37"/>
    <mergeCell ref="J38:J41"/>
    <mergeCell ref="H33:H37"/>
    <mergeCell ref="O33:O37"/>
    <mergeCell ref="L33:L37"/>
    <mergeCell ref="L38:L41"/>
    <mergeCell ref="O18:O22"/>
    <mergeCell ref="P33:P37"/>
    <mergeCell ref="N38:N41"/>
    <mergeCell ref="J46:J49"/>
    <mergeCell ref="C38:D41"/>
    <mergeCell ref="M23:M25"/>
    <mergeCell ref="A23:A25"/>
    <mergeCell ref="G10:G12"/>
    <mergeCell ref="G26:G32"/>
    <mergeCell ref="H13:H17"/>
    <mergeCell ref="B10:B12"/>
    <mergeCell ref="J33:J37"/>
    <mergeCell ref="E46:F49"/>
    <mergeCell ref="B46:B49"/>
    <mergeCell ref="B33:B37"/>
    <mergeCell ref="A46:A49"/>
    <mergeCell ref="A33:A37"/>
    <mergeCell ref="I33:I37"/>
    <mergeCell ref="B38:B41"/>
    <mergeCell ref="A38:A41"/>
    <mergeCell ref="G46:G49"/>
    <mergeCell ref="I38:I41"/>
    <mergeCell ref="J26:J32"/>
    <mergeCell ref="C42:D45"/>
    <mergeCell ref="J23:J25"/>
    <mergeCell ref="I18:I22"/>
    <mergeCell ref="I13:I17"/>
    <mergeCell ref="R23:R25"/>
    <mergeCell ref="R13:R17"/>
    <mergeCell ref="W10:W12"/>
    <mergeCell ref="W13:W17"/>
    <mergeCell ref="A18:A22"/>
    <mergeCell ref="P18:P22"/>
    <mergeCell ref="K10:K12"/>
    <mergeCell ref="K18:K22"/>
    <mergeCell ref="P23:P25"/>
    <mergeCell ref="C18:D22"/>
    <mergeCell ref="E23:F25"/>
    <mergeCell ref="O10:O12"/>
    <mergeCell ref="P13:P17"/>
    <mergeCell ref="N10:N12"/>
    <mergeCell ref="M13:M17"/>
    <mergeCell ref="N13:N17"/>
    <mergeCell ref="G23:G25"/>
    <mergeCell ref="M18:M22"/>
    <mergeCell ref="N18:N22"/>
    <mergeCell ref="G18:G22"/>
    <mergeCell ref="I23:I25"/>
    <mergeCell ref="O23:O25"/>
    <mergeCell ref="C23:D25"/>
    <mergeCell ref="AA18:AB22"/>
    <mergeCell ref="AA23:AB25"/>
    <mergeCell ref="S10:S12"/>
    <mergeCell ref="L23:L25"/>
    <mergeCell ref="L10:L12"/>
    <mergeCell ref="L13:L17"/>
    <mergeCell ref="L18:L22"/>
    <mergeCell ref="T10:T12"/>
    <mergeCell ref="U10:U12"/>
    <mergeCell ref="T13:T17"/>
    <mergeCell ref="U13:U17"/>
    <mergeCell ref="T18:T22"/>
    <mergeCell ref="U18:U22"/>
    <mergeCell ref="U23:U25"/>
    <mergeCell ref="Y13:Y17"/>
    <mergeCell ref="X23:X25"/>
    <mergeCell ref="X18:X22"/>
    <mergeCell ref="Z23:Z25"/>
    <mergeCell ref="Y10:Y12"/>
    <mergeCell ref="P10:P12"/>
    <mergeCell ref="S23:S25"/>
    <mergeCell ref="R18:R22"/>
    <mergeCell ref="N23:N25"/>
    <mergeCell ref="Q23:Q25"/>
    <mergeCell ref="C26:D32"/>
    <mergeCell ref="G133:G134"/>
    <mergeCell ref="E18:F22"/>
    <mergeCell ref="H23:H25"/>
    <mergeCell ref="S33:S37"/>
    <mergeCell ref="S26:S32"/>
    <mergeCell ref="R67:R69"/>
    <mergeCell ref="S106:S113"/>
    <mergeCell ref="Q33:Q37"/>
    <mergeCell ref="H18:H22"/>
    <mergeCell ref="Q57:Q58"/>
    <mergeCell ref="P50:P52"/>
    <mergeCell ref="R33:R37"/>
    <mergeCell ref="R38:R41"/>
    <mergeCell ref="I50:I52"/>
    <mergeCell ref="O46:O49"/>
    <mergeCell ref="C57:D58"/>
    <mergeCell ref="M57:M58"/>
    <mergeCell ref="K57:K58"/>
    <mergeCell ref="R46:R49"/>
    <mergeCell ref="L46:L49"/>
    <mergeCell ref="K46:K49"/>
    <mergeCell ref="O50:O52"/>
    <mergeCell ref="M46:M49"/>
    <mergeCell ref="A2:AB2"/>
    <mergeCell ref="Q13:Q17"/>
    <mergeCell ref="X13:X17"/>
    <mergeCell ref="C8:D8"/>
    <mergeCell ref="Q10:Q12"/>
    <mergeCell ref="A13:A17"/>
    <mergeCell ref="B13:B17"/>
    <mergeCell ref="E13:F17"/>
    <mergeCell ref="J10:J12"/>
    <mergeCell ref="H10:H12"/>
    <mergeCell ref="A10:A12"/>
    <mergeCell ref="C10:D12"/>
    <mergeCell ref="E10:F12"/>
    <mergeCell ref="AA13:AB17"/>
    <mergeCell ref="C13:D17"/>
    <mergeCell ref="AA8:AB8"/>
    <mergeCell ref="Z13:Z17"/>
    <mergeCell ref="I10:I12"/>
    <mergeCell ref="Z9:AB9"/>
    <mergeCell ref="AA10:AB12"/>
    <mergeCell ref="C3:D3"/>
    <mergeCell ref="C4:D4"/>
    <mergeCell ref="G13:G17"/>
    <mergeCell ref="C5:D5"/>
    <mergeCell ref="Z33:Z37"/>
    <mergeCell ref="E202:F205"/>
    <mergeCell ref="B191:B192"/>
    <mergeCell ref="C193:D195"/>
    <mergeCell ref="A193:A195"/>
    <mergeCell ref="A196:A197"/>
    <mergeCell ref="Y18:Y22"/>
    <mergeCell ref="R10:R12"/>
    <mergeCell ref="O93:O95"/>
    <mergeCell ref="K85:K89"/>
    <mergeCell ref="L85:L89"/>
    <mergeCell ref="L147:L152"/>
    <mergeCell ref="E147:F152"/>
    <mergeCell ref="Q38:Q41"/>
    <mergeCell ref="T106:T113"/>
    <mergeCell ref="T114:T121"/>
    <mergeCell ref="T130:T132"/>
    <mergeCell ref="T133:T134"/>
    <mergeCell ref="U125:U129"/>
    <mergeCell ref="T140:T146"/>
    <mergeCell ref="T147:T152"/>
    <mergeCell ref="A178:A180"/>
    <mergeCell ref="B174:B175"/>
    <mergeCell ref="I133:I134"/>
    <mergeCell ref="E173:F173"/>
    <mergeCell ref="H191:H192"/>
    <mergeCell ref="J191:J192"/>
    <mergeCell ref="G188:G190"/>
    <mergeCell ref="G184:G187"/>
    <mergeCell ref="L176:L177"/>
    <mergeCell ref="C176:D177"/>
    <mergeCell ref="J181:J183"/>
    <mergeCell ref="H178:H180"/>
    <mergeCell ref="C178:D180"/>
    <mergeCell ref="G191:G192"/>
    <mergeCell ref="C173:D173"/>
    <mergeCell ref="H174:H175"/>
    <mergeCell ref="C181:D183"/>
    <mergeCell ref="G178:G180"/>
    <mergeCell ref="G181:G183"/>
    <mergeCell ref="C184:D187"/>
    <mergeCell ref="E178:F180"/>
    <mergeCell ref="K191:K192"/>
    <mergeCell ref="I178:I180"/>
    <mergeCell ref="J176:J177"/>
    <mergeCell ref="O184:O187"/>
    <mergeCell ref="H184:H187"/>
    <mergeCell ref="E198:F201"/>
    <mergeCell ref="C198:D201"/>
    <mergeCell ref="E196:F197"/>
    <mergeCell ref="A181:A183"/>
    <mergeCell ref="E181:F183"/>
    <mergeCell ref="T174:T175"/>
    <mergeCell ref="T176:T177"/>
    <mergeCell ref="B178:B180"/>
    <mergeCell ref="S174:S175"/>
    <mergeCell ref="T184:T187"/>
    <mergeCell ref="T188:T190"/>
    <mergeCell ref="B176:B177"/>
    <mergeCell ref="O178:O180"/>
    <mergeCell ref="A176:A177"/>
    <mergeCell ref="A184:A187"/>
    <mergeCell ref="H196:H197"/>
    <mergeCell ref="G196:G197"/>
    <mergeCell ref="R196:R197"/>
    <mergeCell ref="P196:P197"/>
    <mergeCell ref="J196:J197"/>
    <mergeCell ref="S196:S197"/>
    <mergeCell ref="S176:S177"/>
    <mergeCell ref="A202:A205"/>
    <mergeCell ref="A188:A190"/>
    <mergeCell ref="B193:B195"/>
    <mergeCell ref="C196:D197"/>
    <mergeCell ref="C188:D190"/>
    <mergeCell ref="E193:F195"/>
    <mergeCell ref="K181:K183"/>
    <mergeCell ref="K184:K187"/>
    <mergeCell ref="L184:L187"/>
    <mergeCell ref="B184:B187"/>
    <mergeCell ref="B202:B205"/>
    <mergeCell ref="A198:A201"/>
    <mergeCell ref="L188:L190"/>
    <mergeCell ref="B188:B190"/>
    <mergeCell ref="C202:D205"/>
    <mergeCell ref="J202:J205"/>
    <mergeCell ref="H202:H205"/>
    <mergeCell ref="B198:B201"/>
    <mergeCell ref="A191:A192"/>
    <mergeCell ref="G202:G205"/>
    <mergeCell ref="I202:I205"/>
    <mergeCell ref="H198:H201"/>
    <mergeCell ref="AA173:AB173"/>
    <mergeCell ref="AA174:AB175"/>
    <mergeCell ref="B181:B183"/>
    <mergeCell ref="I191:I192"/>
    <mergeCell ref="O196:O197"/>
    <mergeCell ref="A174:A175"/>
    <mergeCell ref="K196:K197"/>
    <mergeCell ref="L196:L197"/>
    <mergeCell ref="I198:I201"/>
    <mergeCell ref="H193:H195"/>
    <mergeCell ref="J178:J180"/>
    <mergeCell ref="K174:K175"/>
    <mergeCell ref="G198:G201"/>
    <mergeCell ref="B196:B197"/>
    <mergeCell ref="I196:I197"/>
    <mergeCell ref="K188:K190"/>
    <mergeCell ref="O174:O175"/>
    <mergeCell ref="E184:F187"/>
    <mergeCell ref="C174:D175"/>
    <mergeCell ref="Q191:Q192"/>
    <mergeCell ref="Y188:Y190"/>
    <mergeCell ref="Y184:Y187"/>
    <mergeCell ref="W174:W175"/>
    <mergeCell ref="W176:W177"/>
    <mergeCell ref="Y23:Y25"/>
    <mergeCell ref="X38:X41"/>
    <mergeCell ref="X65:X66"/>
    <mergeCell ref="T53:T56"/>
    <mergeCell ref="U53:U56"/>
    <mergeCell ref="T65:T66"/>
    <mergeCell ref="U46:U49"/>
    <mergeCell ref="W33:W37"/>
    <mergeCell ref="W38:W41"/>
    <mergeCell ref="Y26:Y32"/>
    <mergeCell ref="T23:T25"/>
    <mergeCell ref="X33:X37"/>
    <mergeCell ref="T26:T32"/>
    <mergeCell ref="U26:U32"/>
    <mergeCell ref="T33:T37"/>
    <mergeCell ref="U33:U37"/>
    <mergeCell ref="T38:T41"/>
    <mergeCell ref="U38:U41"/>
    <mergeCell ref="Y38:Y41"/>
    <mergeCell ref="Y33:Y37"/>
    <mergeCell ref="Y53:Y56"/>
    <mergeCell ref="W53:W56"/>
    <mergeCell ref="W57:W58"/>
    <mergeCell ref="W65:W66"/>
    <mergeCell ref="Y153:Y158"/>
    <mergeCell ref="P65:P66"/>
    <mergeCell ref="K53:K56"/>
    <mergeCell ref="O38:O41"/>
    <mergeCell ref="Q46:Q49"/>
    <mergeCell ref="P57:P58"/>
    <mergeCell ref="M50:M52"/>
    <mergeCell ref="N50:N52"/>
    <mergeCell ref="P38:P41"/>
    <mergeCell ref="Y50:Y52"/>
    <mergeCell ref="Y74:Y77"/>
    <mergeCell ref="X46:X49"/>
    <mergeCell ref="T70:T73"/>
    <mergeCell ref="T74:T77"/>
    <mergeCell ref="W46:W49"/>
    <mergeCell ref="W50:W52"/>
    <mergeCell ref="O106:O113"/>
    <mergeCell ref="W125:W129"/>
    <mergeCell ref="P96:P105"/>
    <mergeCell ref="X96:X105"/>
    <mergeCell ref="O96:O105"/>
    <mergeCell ref="L125:L129"/>
    <mergeCell ref="P106:P113"/>
    <mergeCell ref="X106:X113"/>
  </mergeCells>
  <phoneticPr fontId="9" type="noConversion"/>
  <pageMargins left="0.74803149606299213" right="0.74803149606299213" top="0.98425196850393704" bottom="0.9055118110236221" header="0.51181102362204722" footer="0.51181102362204722"/>
  <pageSetup paperSize="8" scale="54" fitToHeight="5" pageOrder="overThenDown" orientation="landscape" r:id="rId1"/>
  <headerFooter alignWithMargins="0">
    <oddFooter>&amp;CQuality &amp; Performance Detail Page &amp;P of &amp;N</oddFooter>
  </headerFooter>
  <rowBreaks count="2" manualBreakCount="2">
    <brk id="78" max="25" man="1"/>
    <brk id="171" max="2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BEDA2D978BD845A16F997B0601444F" ma:contentTypeVersion="0" ma:contentTypeDescription="Create a new document." ma:contentTypeScope="" ma:versionID="69e00148ceaf94b6594dcafe9604d75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0984D1B-1CFC-47E2-A0B3-66CF17E7C73E}">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946B71A9-358C-4AA5-A540-8F2D04268C80}">
  <ds:schemaRefs>
    <ds:schemaRef ds:uri="http://schemas.microsoft.com/sharepoint/v3/contenttype/forms"/>
  </ds:schemaRefs>
</ds:datastoreItem>
</file>

<file path=customXml/itemProps3.xml><?xml version="1.0" encoding="utf-8"?>
<ds:datastoreItem xmlns:ds="http://schemas.openxmlformats.org/officeDocument/2006/customXml" ds:itemID="{54EA0347-DB01-4962-981A-52C64558A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Executive Summary</vt:lpstr>
      <vt:lpstr>Quality &amp; Performance detail</vt:lpstr>
      <vt:lpstr>'Executive Summary'!Print_Area</vt:lpstr>
      <vt:lpstr>'Quality &amp; Performance detail'!Print_Area</vt:lpstr>
    </vt:vector>
  </TitlesOfParts>
  <Company>NHS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Habner Justinian (RNU) OBMH</cp:lastModifiedBy>
  <cp:lastPrinted>2012-04-23T06:59:34Z</cp:lastPrinted>
  <dcterms:created xsi:type="dcterms:W3CDTF">2011-06-24T14:12:55Z</dcterms:created>
  <dcterms:modified xsi:type="dcterms:W3CDTF">2012-04-30T09:46:22Z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0x01010066BEDA2D978BD845A16F997B0601444F</vt:lpwstr>
  </property>
</Properties>
</file>