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890" yWindow="585" windowWidth="13890" windowHeight="4050"/>
  </bookViews>
  <sheets>
    <sheet name="Executive Summary" sheetId="1" r:id="rId1"/>
    <sheet name="Quality &amp; Performance detail" sheetId="2" r:id="rId2"/>
  </sheets>
  <definedNames>
    <definedName name="_xlnm.Print_Area" localSheetId="0">'Executive Summary'!$A$1:$K$72</definedName>
  </definedNames>
  <calcPr calcId="145621"/>
</workbook>
</file>

<file path=xl/calcChain.xml><?xml version="1.0" encoding="utf-8"?>
<calcChain xmlns="http://schemas.openxmlformats.org/spreadsheetml/2006/main">
  <c r="O231" i="2"/>
  <c r="N106"/>
  <c r="N127" l="1"/>
  <c r="C203"/>
  <c r="N157"/>
  <c r="O255"/>
  <c r="N10" l="1"/>
  <c r="N95" l="1"/>
</calcChain>
</file>

<file path=xl/comments1.xml><?xml version="1.0" encoding="utf-8"?>
<comments xmlns="http://schemas.openxmlformats.org/spreadsheetml/2006/main">
  <authors>
    <author>charlotte.hunt</author>
    <author>Administrator</author>
  </authors>
  <commentList>
    <comment ref="N10" authorId="0">
      <text>
        <r>
          <rPr>
            <sz val="12"/>
            <color indexed="81"/>
            <rFont val="Tahoma"/>
            <family val="2"/>
          </rPr>
          <t>Trajectory:
Q1  2, Q2 3, Q3 3, Q4 2</t>
        </r>
        <r>
          <rPr>
            <sz val="8"/>
            <color indexed="81"/>
            <rFont val="Tahoma"/>
            <family val="2"/>
          </rPr>
          <t xml:space="preserve">
</t>
        </r>
      </text>
    </comment>
    <comment ref="E64" authorId="1">
      <text>
        <r>
          <rPr>
            <sz val="12"/>
            <color indexed="81"/>
            <rFont val="Arial"/>
            <family val="2"/>
          </rPr>
          <t>Oxon Caseload target 134
Bucks New patient target 53</t>
        </r>
      </text>
    </comment>
    <comment ref="E89" authorId="0">
      <text>
        <r>
          <rPr>
            <sz val="12"/>
            <color indexed="81"/>
            <rFont val="Arial"/>
            <family val="2"/>
          </rPr>
          <t xml:space="preserve">Baseline 55
Q1 44
Q2 31
Q3 22
Q4 22
</t>
        </r>
      </text>
    </comment>
    <comment ref="M147" authorId="0">
      <text>
        <r>
          <rPr>
            <sz val="12"/>
            <color indexed="81"/>
            <rFont val="Arial"/>
            <family val="2"/>
          </rPr>
          <t>90% by year end. 
Jun 72%
July 74%
Aug 76%
Sep 78%
Oct 80%
Nov 82%
Dec 84%
Jan 86%
Feb 88%
Mar 90%</t>
        </r>
      </text>
    </comment>
  </commentList>
</comments>
</file>

<file path=xl/sharedStrings.xml><?xml version="1.0" encoding="utf-8"?>
<sst xmlns="http://schemas.openxmlformats.org/spreadsheetml/2006/main" count="451" uniqueCount="237">
  <si>
    <t>NOTE: 12 month rolling trend not YTD trend</t>
  </si>
  <si>
    <t>M3</t>
  </si>
  <si>
    <t>M4</t>
  </si>
  <si>
    <t>M6</t>
  </si>
  <si>
    <t>M7</t>
  </si>
  <si>
    <t>M9</t>
  </si>
  <si>
    <t>M10</t>
  </si>
  <si>
    <t>M11</t>
  </si>
  <si>
    <t>M12</t>
  </si>
  <si>
    <t>TBC</t>
  </si>
  <si>
    <t>Comments/Actions</t>
  </si>
  <si>
    <t>È</t>
  </si>
  <si>
    <t>Ç</t>
  </si>
  <si>
    <t>&lt;=7.5%</t>
  </si>
  <si>
    <t>Self certification against requirements relating to healthcare for people with learning disabilities</t>
  </si>
  <si>
    <t>meeting target &amp; no change</t>
  </si>
  <si>
    <t>failing target &amp; no change</t>
  </si>
  <si>
    <t>All Divisional Directors</t>
  </si>
  <si>
    <t>RAG &amp; Trend key</t>
  </si>
  <si>
    <t>Specialised
Children &amp; Families
Ox Bucks Mental Health</t>
  </si>
  <si>
    <t>Data completeness: Identifiers</t>
  </si>
  <si>
    <t>Quality and Performance Report: Executive Summary</t>
  </si>
  <si>
    <t>Introduction &amp; Summary</t>
  </si>
  <si>
    <t>Performance Highlights</t>
  </si>
  <si>
    <t>Performance Exceptions</t>
  </si>
  <si>
    <t>Ref</t>
  </si>
  <si>
    <t>M2</t>
  </si>
  <si>
    <t>M5</t>
  </si>
  <si>
    <t>T30</t>
  </si>
  <si>
    <t>T34</t>
  </si>
  <si>
    <t>T36</t>
  </si>
  <si>
    <t>K54</t>
  </si>
  <si>
    <t>K53</t>
  </si>
  <si>
    <t>Lead Divisional Director</t>
  </si>
  <si>
    <t>Indicator description</t>
  </si>
  <si>
    <t>April</t>
  </si>
  <si>
    <t>May</t>
  </si>
  <si>
    <t>June</t>
  </si>
  <si>
    <t>July</t>
  </si>
  <si>
    <t>RAG</t>
  </si>
  <si>
    <t>YTD Target</t>
  </si>
  <si>
    <t>YTD Actual</t>
  </si>
  <si>
    <t>YTD RAG &amp; 12 month Trend</t>
  </si>
  <si>
    <t>M1</t>
  </si>
  <si>
    <t>Description</t>
  </si>
  <si>
    <t>Area</t>
  </si>
  <si>
    <t>Monitor Q1 Return</t>
  </si>
  <si>
    <t>l</t>
  </si>
  <si>
    <t>Community Services</t>
  </si>
  <si>
    <t>Specialised</t>
  </si>
  <si>
    <t>Ox Bucks Mental Health</t>
  </si>
  <si>
    <t>Children &amp; Families</t>
  </si>
  <si>
    <t>Contractual Targets</t>
  </si>
  <si>
    <t>Trust wide indicators</t>
  </si>
  <si>
    <t>Complaints per 1,000 appointments and bed days (3 month rolling average)</t>
  </si>
  <si>
    <t>Trust cancelled appointments</t>
  </si>
  <si>
    <t>T26</t>
  </si>
  <si>
    <t>n/a</t>
  </si>
  <si>
    <t>T28</t>
  </si>
  <si>
    <t>Community Health Delayed transfers of care (NHS and Social Care)</t>
  </si>
  <si>
    <t>T32</t>
  </si>
  <si>
    <t>T33</t>
  </si>
  <si>
    <t>Single sex breach</t>
  </si>
  <si>
    <t>meeting target &amp; trend improving</t>
  </si>
  <si>
    <t>meeting target &amp; trend deteriorating</t>
  </si>
  <si>
    <t>failing target &amp; trend improving</t>
  </si>
  <si>
    <t>A summary of key exceptions and risks is provided below. Further detail on supporting pages</t>
  </si>
  <si>
    <t>Q41</t>
  </si>
  <si>
    <t>Q42</t>
  </si>
  <si>
    <t>Q43</t>
  </si>
  <si>
    <t>Q44</t>
  </si>
  <si>
    <t>Q46</t>
  </si>
  <si>
    <t>Key Performance Indicators and Activity</t>
  </si>
  <si>
    <t>Proposed dashboard providing detail for each division is being developed</t>
  </si>
  <si>
    <t>KPIs</t>
  </si>
  <si>
    <t>% of all divisional KPIs achieved</t>
  </si>
  <si>
    <t>YTD Variance</t>
  </si>
  <si>
    <t>Actual activity against plan</t>
  </si>
  <si>
    <t>&lt;10% var</t>
  </si>
  <si>
    <t>Activity</t>
  </si>
  <si>
    <t>K55</t>
  </si>
  <si>
    <t>K56</t>
  </si>
  <si>
    <t>Actual activity against plan- INPATIENT</t>
  </si>
  <si>
    <t>Actual activity against plan- COMMUNITY</t>
  </si>
  <si>
    <t>K58</t>
  </si>
  <si>
    <t>K59</t>
  </si>
  <si>
    <t>K60</t>
  </si>
  <si>
    <t>Oxfordshire and Buckinghamshire Adult and Older Adult Mental Health</t>
  </si>
  <si>
    <t>Forensic Specialist Commissioning Group</t>
  </si>
  <si>
    <t>Swindon CAMHS</t>
  </si>
  <si>
    <t>Buckinghamshire County Council CAMHS</t>
  </si>
  <si>
    <t xml:space="preserve"> </t>
  </si>
  <si>
    <t>Wiltshire &amp; BaNES CAMHS</t>
  </si>
  <si>
    <t>Service specific</t>
  </si>
  <si>
    <t>failing target &amp; trend deteriorating</t>
  </si>
  <si>
    <t>Adult Emergency readmissions within 28 days of discharge</t>
  </si>
  <si>
    <t>Older Adult Emergency readmissions within 28 days of discharge</t>
  </si>
  <si>
    <t>SIRI (Serious Incidents Requiring Investigation)</t>
  </si>
  <si>
    <t>T38</t>
  </si>
  <si>
    <t>T39</t>
  </si>
  <si>
    <t>Bed Occupancy</t>
  </si>
  <si>
    <t>Division</t>
  </si>
  <si>
    <t>Comments</t>
  </si>
  <si>
    <t>Q40</t>
  </si>
  <si>
    <t>Non Contractual Targets</t>
  </si>
  <si>
    <t>Total</t>
  </si>
  <si>
    <t>T29a</t>
  </si>
  <si>
    <t>T29b</t>
  </si>
  <si>
    <t>T35</t>
  </si>
  <si>
    <t>Achieved</t>
  </si>
  <si>
    <t>Ward closures (number of days closed) due to infection</t>
  </si>
  <si>
    <t>Monitor Targets</t>
  </si>
  <si>
    <t>Board is asked to note the performance highlights and exceptions reported below.</t>
  </si>
  <si>
    <r>
      <t xml:space="preserve">Mike McEnaney
</t>
    </r>
    <r>
      <rPr>
        <sz val="12"/>
        <rFont val="Arial"/>
        <family val="2"/>
      </rPr>
      <t>Director of Finance</t>
    </r>
  </si>
  <si>
    <t>Patient Feedback - overall how would you rate the care you are receiving from the Community service?</t>
  </si>
  <si>
    <t>Specialised 
(Forensic contracts)</t>
  </si>
  <si>
    <t>Oxfordshire Community Services 
(Community Services Contract)</t>
  </si>
  <si>
    <t>Early intervention - 95% of contractual target 
Oxon PCT - caseload
Bucks PCT - new cases on caseload</t>
  </si>
  <si>
    <t>Strong performance this month:</t>
  </si>
  <si>
    <t>Oxon and Bucks MH (Adult ,Older Adult and complex needs contracts)</t>
  </si>
  <si>
    <t xml:space="preserve">Number of patients transferred between wards </t>
  </si>
  <si>
    <t>T37a</t>
  </si>
  <si>
    <t>T37b</t>
  </si>
  <si>
    <t>Compliance with CPA metric - CAMHS</t>
  </si>
  <si>
    <t>Specialised
Ox Bucks Mental Health</t>
  </si>
  <si>
    <t xml:space="preserve">Children &amp; Families
</t>
  </si>
  <si>
    <t>Compliance with CPA metric - Adult, Older Adult and Forensic</t>
  </si>
  <si>
    <t>n</t>
  </si>
  <si>
    <t>Clostridium (C.) difficile – meeting the C. difficile objective</t>
  </si>
  <si>
    <t>Methicillin-resistant Staphylococcus aureus (MRSA) bacteraemia – meeting the MRSA objective</t>
  </si>
  <si>
    <t>A&amp;E: maximum waiting time of four hours from arrival to admission/transfer/discharge (including minor injuries and walk in centres)</t>
  </si>
  <si>
    <t>Data completeness: Community Services</t>
  </si>
  <si>
    <t>Referral to treatment information</t>
  </si>
  <si>
    <t>Referral information</t>
  </si>
  <si>
    <t>Treatment activity information</t>
  </si>
  <si>
    <t>M8</t>
  </si>
  <si>
    <t>Children &amp; Families
Mental Health
Specialised</t>
  </si>
  <si>
    <t>Care Programme Approach (CPA) patients</t>
  </si>
  <si>
    <t>having a formal review within 12 months</t>
  </si>
  <si>
    <t>Minimising Mental Health Delayed transfers of care</t>
  </si>
  <si>
    <t>Mental Health</t>
  </si>
  <si>
    <t>Admissions to inpatients services had access to Crisis Resolution/Home Treatment teams</t>
  </si>
  <si>
    <t>Data completeness: Outcomes for patients on CPA</t>
  </si>
  <si>
    <t>M13</t>
  </si>
  <si>
    <t>M14</t>
  </si>
  <si>
    <t>Although the 12 month trend is down, performance has not been below 98.8%</t>
  </si>
  <si>
    <t>PERFORMANCE DETAIL</t>
  </si>
  <si>
    <t>Maximum time of 18 weeks from point of referral to treatment in aggregate – admitted (consultant led only)</t>
  </si>
  <si>
    <t>Maximum time of 18 weeks from point of referral to treatment in aggregate – non-admitted (consultant led only)</t>
  </si>
  <si>
    <t>Maximum time of 18 weeks from point of referral to treatment in aggregate – patients on an incomplete pathway (consultant led only)</t>
  </si>
  <si>
    <t>Receiving follow up within 7 days of discharge (all discharges)</t>
  </si>
  <si>
    <t>Oxon 125
Bucks 9</t>
  </si>
  <si>
    <t>Monitor</t>
  </si>
  <si>
    <t>Description of scheme</t>
  </si>
  <si>
    <t>Children &amp; Families
Ox Bucks Mental Health</t>
  </si>
  <si>
    <t>Actual activity against plan- COMMUNITY and DAY CARE</t>
  </si>
  <si>
    <t>Commissioning for Quality and Innovation (CQUIN) Reported quarterly</t>
  </si>
  <si>
    <t>DTOCS</t>
  </si>
  <si>
    <t>East of England Eating Disorders</t>
  </si>
  <si>
    <t>Q47</t>
  </si>
  <si>
    <t>Buckinghamshire SLT</t>
  </si>
  <si>
    <t>With the change to Specialist Commissioners for Eating Disorders, there will be no separate CQUINS for East of England.  We are awaiting national CQUINS for Eating Disorders Services</t>
  </si>
  <si>
    <t xml:space="preserve">This indicator only applies to Forensic and Addiction community services. Mental Health and Children &amp; Families do not have consultant led outpatient/community services. </t>
  </si>
  <si>
    <t>Oxon PCT - monthly snapshot of the number of Oxon PCT patients on the caseload
Bucks PCT - the number of new Bucks PCT patients joining Early Intervention, cumulative</t>
  </si>
  <si>
    <t>Complaints will be reported in the Quality Report</t>
  </si>
  <si>
    <t>Report produced by:</t>
  </si>
  <si>
    <t>Charlotte Hunt &amp; Elizabeth Sheppard</t>
  </si>
  <si>
    <t>Lead Director Responsible:</t>
  </si>
  <si>
    <t>Non contractual</t>
  </si>
  <si>
    <t>Oxfordshire Community Services Contract</t>
  </si>
  <si>
    <t>reported one month in arrears</t>
  </si>
  <si>
    <t>PEAT - Reported quarterly</t>
  </si>
  <si>
    <t>Annual/Year end Target</t>
  </si>
  <si>
    <t>Oxon 127 (Month)
Bucks 50 (Annual - 4.2 per month)</t>
  </si>
  <si>
    <t>The measurement of this indicator has changed and now measures the number of delayed patients on last DTOC reporting date in the month. The threshold is based on a 60% reduction by year end on the baseline of the number of patients delayed on 22 March which was 55. The Trust are required to reduce the number of patients delayed on a quarterly basis and the targets are Q1 44, Q2 31, Q3 22 and maintaining this in Q4.</t>
  </si>
  <si>
    <t>Reported quarterly</t>
  </si>
  <si>
    <t>Unable to report due to a change on RiO.</t>
  </si>
  <si>
    <t>Contract reports are produced year to date and not reported month by month</t>
  </si>
  <si>
    <t>Performance Highlights and Exceptions</t>
  </si>
  <si>
    <t>Quality and Performance Detail</t>
  </si>
  <si>
    <t>Oxon 125
Bucks 20</t>
  </si>
  <si>
    <t>T31b</t>
  </si>
  <si>
    <t>T31a</t>
  </si>
  <si>
    <t>Contractual</t>
  </si>
  <si>
    <t>Patient Feedback - overall how would you rate the care you have received?</t>
  </si>
  <si>
    <t xml:space="preserve">
Children &amp; Families
Ox Bucks Mental Health</t>
  </si>
  <si>
    <t>Annual Value</t>
  </si>
  <si>
    <t>K56, K58 and K60</t>
  </si>
  <si>
    <t>This report provides an overview of Oxford Health NHS FT performance for July 2012.</t>
  </si>
  <si>
    <t>Oxon 127
Bucks 16</t>
  </si>
  <si>
    <t>K57a</t>
  </si>
  <si>
    <t>K57b</t>
  </si>
  <si>
    <t>K57c</t>
  </si>
  <si>
    <t>Sch 3</t>
  </si>
  <si>
    <t>sch 3</t>
  </si>
  <si>
    <t>% of Bucks CC CAMHS Sch 3 KPIs achieved</t>
  </si>
  <si>
    <t>% of Swindon CAMHS Sch 3 KPIs achieved</t>
  </si>
  <si>
    <t>% of  Wilts &amp; BaNES CAMHS Sch 3 KPIs achieved</t>
  </si>
  <si>
    <t xml:space="preserve">There were no single sex breaches in July. </t>
  </si>
  <si>
    <t>Oxon 131
Bucks 16</t>
  </si>
  <si>
    <t>Oxon 125
Bucks 21</t>
  </si>
  <si>
    <t>Oxon 127
Bucks 25</t>
  </si>
  <si>
    <r>
      <rPr>
        <sz val="16"/>
        <color rgb="FF008000"/>
        <rFont val="Wingdings"/>
        <charset val="2"/>
      </rPr>
      <t>l</t>
    </r>
    <r>
      <rPr>
        <sz val="16"/>
        <color indexed="17"/>
        <rFont val="Wingdings"/>
        <charset val="2"/>
      </rPr>
      <t xml:space="preserve">
l</t>
    </r>
  </si>
  <si>
    <t>Ç
Ç</t>
  </si>
  <si>
    <t>There were no cases of Cdiff in the Community Hospitals in July. There have been 4 year to date against a target of 10. 
There was one case of Cdiff on Sandford ward which is a Mental Health ward. There is no target for cases of Cdiff in Mental Health.</t>
  </si>
  <si>
    <t>In July there were 8 adult emergency readmission which is 7.8% of the number of discharges in the month.</t>
  </si>
  <si>
    <t>There were no older adult emergency readmissions in July.</t>
  </si>
  <si>
    <t>There were no ward closures due to control of infection.</t>
  </si>
  <si>
    <t>The percentage of bed days lost has reduced by 0.9% to 2.0% in July and the number of patients delayed at the end of the month has reduced from 10 at the end of June to 5 at the end of July.</t>
  </si>
  <si>
    <t>There were 50 responses to this question of which 21 were excellent and 14 good.</t>
  </si>
  <si>
    <t xml:space="preserve">Refreshed data for June has increased SIRIs from 3 to 5. SIRIs by division for July 2012: Mental Health (9), Children &amp; Families (2) and Community (1). </t>
  </si>
  <si>
    <t>This percentage is a result of a sample audit. Overall performance has increased by 2.6%. Forensic have maintained performance at 100% (n=10) and Adults and Older Adults have increased by 2.7% to 100% (n=185).</t>
  </si>
  <si>
    <t>CAMHS are being show separately. CAMHS Services are leading the way in the implementation of CPA in this care group and have decided to apply to all patients within specialist services. The patients audited are selected randomly and the size of the caseload means that the same case is never audited twice which leads to considerable variation on a month by month basis until documentation on RiO for all historical and new patients is worked through. Performance has increased by 6.7% (n=150).</t>
  </si>
  <si>
    <r>
      <rPr>
        <b/>
        <sz val="12"/>
        <rFont val="Arial"/>
        <family val="2"/>
      </rPr>
      <t>M9 - Mental Health Delayed Transfers of Care</t>
    </r>
    <r>
      <rPr>
        <sz val="12"/>
        <rFont val="Arial"/>
        <family val="2"/>
      </rPr>
      <t xml:space="preserve"> 
DTOCS have reduced again in July. 2% of bed days were lost to DTOCS. At the end of July there were only 5 patients delayed.</t>
    </r>
  </si>
  <si>
    <r>
      <rPr>
        <b/>
        <sz val="12"/>
        <rFont val="Arial"/>
        <family val="2"/>
      </rPr>
      <t xml:space="preserve">T37a - Compliance with CPA metric - Adult, Older Adult and Forensic 
</t>
    </r>
    <r>
      <rPr>
        <sz val="12"/>
        <rFont val="Arial"/>
        <family val="2"/>
      </rPr>
      <t>This is the first month 100% has been achieved. Forensic have continued to maintain 100% for over 16 months. Adults and Older Adults have increased performance by 2.7% to 100%.</t>
    </r>
  </si>
  <si>
    <r>
      <rPr>
        <b/>
        <sz val="12"/>
        <rFont val="Arial"/>
        <family val="2"/>
      </rPr>
      <t xml:space="preserve">T38 - Ward closures due to control of infection
</t>
    </r>
    <r>
      <rPr>
        <sz val="12"/>
        <rFont val="Arial"/>
        <family val="2"/>
      </rPr>
      <t>There were no ward closures due to control of infection.</t>
    </r>
  </si>
  <si>
    <t xml:space="preserve">Overall within 10% variance of plan at month 1.  Community Hospitals activity is over plan by 125 inpatient episodes each generating 50% marginal rate.  Home Oxygen Assessment Service, Heart Failure and Nutrition &amp;Dietetics negotiations continue.  Hospital at Home activity continues to be achieved over the required level to ensure monthly income. </t>
  </si>
  <si>
    <t>Performance decreased by 2.4%. Teams continue working to identify future patients needing review and resolve data quality issues.</t>
  </si>
  <si>
    <t>KPI performance in July reflects 1 under achieved KPI.  
The KPI that was not achieved relates to the percentage of patients treated in the specialist hip fracture rehab unit discharged to their normal place of residence.  This is under review.</t>
  </si>
  <si>
    <t>7 out of 8 indicators were achieved. The underperformance was in Follow up within 7 days of discharge for Oxon PCT which was 94.0% against a target of 95.0%.</t>
  </si>
  <si>
    <t>The coding for employment and accommodation has increased significantly this month.</t>
  </si>
  <si>
    <r>
      <t xml:space="preserve">M1 - Cdiff 
</t>
    </r>
    <r>
      <rPr>
        <sz val="12"/>
        <rFont val="Arial"/>
        <family val="2"/>
      </rPr>
      <t>There were no cases of Cdiff in the Community Hospitals in July. The annual target for the Community Hospitals is 10 and there have been at total of 4 year to date.</t>
    </r>
  </si>
  <si>
    <r>
      <rPr>
        <b/>
        <sz val="12"/>
        <rFont val="Arial"/>
        <family val="2"/>
      </rPr>
      <t xml:space="preserve">T37b - Compliance with CPA metric - CAMHS
</t>
    </r>
    <r>
      <rPr>
        <sz val="12"/>
        <rFont val="Arial"/>
        <family val="2"/>
      </rPr>
      <t>Performance has improved by 6.7% to 80.0% against a target of 74.0%.</t>
    </r>
  </si>
  <si>
    <t>CPA Formal Review within 12 months
Performance has decreased by 2.4% to 93.9%. Work continues with the teams to identify future patients needing review and resolve data quality issues.</t>
  </si>
  <si>
    <r>
      <t xml:space="preserve">Children &amp; Families and Mental Health Patient Feedback
</t>
    </r>
    <r>
      <rPr>
        <sz val="12"/>
        <rFont val="Arial"/>
        <family val="2"/>
      </rPr>
      <t>Performance has improved on last month but still below target. This is the first full month the new questions have been introduced across the patient surveys and it is anticipated that as they bed down, performance will improve.</t>
    </r>
  </si>
  <si>
    <t>All Q1 milestones met. Work is progressing well on the Q2 milestones and confident that they will be achieved.</t>
  </si>
  <si>
    <t>CQUIN now signed off. Some of the detail around the milestones is still being agreed. Work is progressing well on the schemes where milestones have been agreed.</t>
  </si>
  <si>
    <t>Progressing well</t>
  </si>
  <si>
    <r>
      <rPr>
        <b/>
        <sz val="12"/>
        <rFont val="Arial"/>
        <family val="2"/>
      </rPr>
      <t>T26 - Community Delayed Transfers of Care</t>
    </r>
    <r>
      <rPr>
        <sz val="12"/>
        <rFont val="Arial"/>
        <family val="2"/>
      </rPr>
      <t xml:space="preserve"> 
DTOCS have reduced from 38 at the end of June to 30 at the end of July.</t>
    </r>
  </si>
  <si>
    <t>Date of report: 10 August 2012 updated 16 August 2012</t>
  </si>
  <si>
    <t>CQUINS have only just been agreed. Waiting for Swindon Council to make decisions regarding contract variation and terms and conditions.</t>
  </si>
  <si>
    <t>CQUINS agreed but issue with putting them into contract variation due to 09/10 NHS contract and DOH not allowing variations on 09/10 contracts. Work with Commissioners ongoing to resolve this issue.</t>
  </si>
  <si>
    <t xml:space="preserve">The Information team are currently in the process of migrating the reporting platform </t>
  </si>
  <si>
    <r>
      <t xml:space="preserve">There are 9 schemes relating to the Community Services Contract in 12/13.  Overall these are progressing well at month 4. Two schemes were reported red last month, Breast feeding and DTOCs which have since moved to Amber and Green respectively.
</t>
    </r>
    <r>
      <rPr>
        <b/>
        <sz val="12"/>
        <rFont val="Arial"/>
        <family val="2"/>
      </rPr>
      <t xml:space="preserve">Breast feeding - </t>
    </r>
    <r>
      <rPr>
        <sz val="12"/>
        <rFont val="Arial"/>
        <family val="2"/>
      </rPr>
      <t xml:space="preserve">Q1 performance was 60.9% which puts the service in the 25% achievement bracket.  This is a significant achievement by the service and evidences impact of partnership working and ongoing implementation of action plans. £50k CQUIN is attached to this activity.
</t>
    </r>
    <r>
      <rPr>
        <b/>
        <sz val="12"/>
        <rFont val="Arial"/>
        <family val="2"/>
      </rPr>
      <t xml:space="preserve">Delayed Transfers of Care </t>
    </r>
    <r>
      <rPr>
        <sz val="12"/>
        <rFont val="Arial"/>
        <family val="2"/>
      </rPr>
      <t>- This is a system wide target of a 20% reduction in the number of DTOCS from an agreed baseline which was achieved for Q1.</t>
    </r>
  </si>
  <si>
    <r>
      <rPr>
        <b/>
        <sz val="12"/>
        <rFont val="Arial"/>
        <family val="2"/>
      </rPr>
      <t>M11 - Early Intervention</t>
    </r>
    <r>
      <rPr>
        <sz val="12"/>
        <rFont val="Arial"/>
        <family val="2"/>
      </rPr>
      <t xml:space="preserve"> 
The Oxfordshire PCT caseload is on target at 127 this month. Buckinghamshire target of new caseload per month is met.</t>
    </r>
  </si>
  <si>
    <r>
      <rPr>
        <b/>
        <sz val="12"/>
        <rFont val="Arial"/>
        <family val="2"/>
      </rPr>
      <t xml:space="preserve">K54 - Community Hospital Activity 
</t>
    </r>
    <r>
      <rPr>
        <sz val="12"/>
        <rFont val="Arial"/>
        <family val="2"/>
      </rPr>
      <t>125 episodes of care over plan at month 32 which generates additional income at a 50% marginal rate. Potential additional income at month 3 is approximately £479,500.</t>
    </r>
  </si>
  <si>
    <t xml:space="preserve">Data is delayed - the Information team are currently in the process of migrating the reporting platform </t>
  </si>
</sst>
</file>

<file path=xl/styles.xml><?xml version="1.0" encoding="utf-8"?>
<styleSheet xmlns="http://schemas.openxmlformats.org/spreadsheetml/2006/main">
  <numFmts count="6">
    <numFmt numFmtId="6" formatCode="&quot;£&quot;#,##0;[Red]\-&quot;£&quot;#,##0"/>
    <numFmt numFmtId="44" formatCode="_-&quot;£&quot;* #,##0.00_-;\-&quot;£&quot;* #,##0.00_-;_-&quot;£&quot;* &quot;-&quot;??_-;_-@_-"/>
    <numFmt numFmtId="43" formatCode="_-* #,##0.00_-;\-* #,##0.00_-;_-* &quot;-&quot;??_-;_-@_-"/>
    <numFmt numFmtId="164" formatCode="0.0%"/>
    <numFmt numFmtId="165" formatCode="&quot;£&quot;#,##0"/>
    <numFmt numFmtId="166" formatCode="#,##0_ ;\-#,##0\ "/>
  </numFmts>
  <fonts count="8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2"/>
      <name val="Arial"/>
      <family val="2"/>
    </font>
    <font>
      <sz val="10"/>
      <name val="Arial"/>
      <family val="2"/>
    </font>
    <font>
      <b/>
      <sz val="14"/>
      <name val="Arial"/>
      <family val="2"/>
    </font>
    <font>
      <sz val="12"/>
      <name val="Arial"/>
      <family val="2"/>
    </font>
    <font>
      <b/>
      <sz val="12"/>
      <name val="Arial"/>
      <family val="2"/>
    </font>
    <font>
      <b/>
      <sz val="12"/>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6"/>
      <color indexed="17"/>
      <name val="Wingdings"/>
      <charset val="2"/>
    </font>
    <font>
      <sz val="18"/>
      <color indexed="17"/>
      <name val="Wingdings 3"/>
      <family val="1"/>
      <charset val="2"/>
    </font>
    <font>
      <b/>
      <sz val="16"/>
      <name val="Arial"/>
      <family val="2"/>
    </font>
    <font>
      <sz val="18"/>
      <color indexed="10"/>
      <name val="Wingdings 3"/>
      <family val="1"/>
      <charset val="2"/>
    </font>
    <font>
      <sz val="10"/>
      <color indexed="17"/>
      <name val="Arial"/>
      <family val="2"/>
    </font>
    <font>
      <sz val="12"/>
      <name val="Arial"/>
      <family val="2"/>
    </font>
    <font>
      <b/>
      <sz val="14"/>
      <color indexed="9"/>
      <name val="Arial"/>
      <family val="2"/>
    </font>
    <font>
      <b/>
      <sz val="12"/>
      <name val="Arial"/>
      <family val="2"/>
    </font>
    <font>
      <sz val="12"/>
      <color indexed="81"/>
      <name val="Arial"/>
      <family val="2"/>
    </font>
    <font>
      <sz val="18"/>
      <color indexed="17"/>
      <name val="Wingdings 3"/>
      <family val="1"/>
      <charset val="2"/>
    </font>
    <font>
      <b/>
      <sz val="16"/>
      <color indexed="17"/>
      <name val="Wingdings"/>
      <charset val="2"/>
    </font>
    <font>
      <sz val="16"/>
      <color rgb="FF008000"/>
      <name val="Wingdings"/>
      <charset val="2"/>
    </font>
    <font>
      <sz val="16"/>
      <color rgb="FFFF0000"/>
      <name val="Wingdings"/>
      <charset val="2"/>
    </font>
    <font>
      <sz val="10"/>
      <name val="Arial"/>
      <family val="2"/>
    </font>
    <font>
      <sz val="10"/>
      <color indexed="8"/>
      <name val="MS Sans Serif"/>
      <family val="2"/>
    </font>
    <font>
      <sz val="18"/>
      <color rgb="FF008000"/>
      <name val="Wingdings 3"/>
      <family val="1"/>
      <charset val="2"/>
    </font>
    <font>
      <b/>
      <sz val="12"/>
      <color theme="0"/>
      <name val="Arial"/>
      <family val="2"/>
    </font>
    <font>
      <sz val="10"/>
      <name val="Arial"/>
      <family val="2"/>
    </font>
    <font>
      <sz val="10"/>
      <name val="Arial"/>
      <family val="2"/>
    </font>
    <font>
      <sz val="10"/>
      <name val="Arial"/>
      <family val="2"/>
    </font>
    <font>
      <sz val="36"/>
      <color rgb="FFFF0000"/>
      <name val="Wingdings 3"/>
      <family val="1"/>
      <charset val="2"/>
    </font>
    <font>
      <sz val="36"/>
      <color rgb="FF008000"/>
      <name val="Wingdings 3"/>
      <family val="1"/>
      <charset val="2"/>
    </font>
    <font>
      <sz val="36"/>
      <color indexed="17"/>
      <name val="Wingdings 3"/>
      <family val="1"/>
      <charset val="2"/>
    </font>
    <font>
      <sz val="16"/>
      <color theme="0" tint="-0.249977111117893"/>
      <name val="Wingdings"/>
      <charset val="2"/>
    </font>
    <font>
      <sz val="18"/>
      <color theme="0" tint="-0.249977111117893"/>
      <name val="Wingdings"/>
      <charset val="2"/>
    </font>
    <font>
      <sz val="8"/>
      <color indexed="81"/>
      <name val="Tahoma"/>
      <family val="2"/>
    </font>
    <font>
      <sz val="12"/>
      <color indexed="81"/>
      <name val="Tahoma"/>
      <family val="2"/>
    </font>
    <font>
      <sz val="28"/>
      <color indexed="17"/>
      <name val="Wingdings 3"/>
      <family val="1"/>
      <charset val="2"/>
    </font>
    <font>
      <sz val="18"/>
      <color rgb="FFFF0000"/>
      <name val="Wingdings 3"/>
      <family val="1"/>
      <charset val="2"/>
    </font>
    <font>
      <sz val="10"/>
      <color theme="1"/>
      <name val="Arial"/>
      <family val="2"/>
    </font>
    <font>
      <sz val="18"/>
      <color rgb="FF008000"/>
      <name val="Wingdings"/>
      <charset val="2"/>
    </font>
    <font>
      <sz val="18"/>
      <color theme="9" tint="-0.249977111117893"/>
      <name val="Wingdings"/>
      <charset val="2"/>
    </font>
    <font>
      <sz val="10"/>
      <color rgb="FF008000"/>
      <name val="Arial"/>
      <family val="2"/>
    </font>
    <font>
      <sz val="18"/>
      <color rgb="FF008000"/>
      <name val="Arial"/>
      <family val="2"/>
    </font>
    <font>
      <u/>
      <sz val="10"/>
      <color theme="10"/>
      <name val="Arial"/>
      <family val="2"/>
    </font>
    <font>
      <sz val="10"/>
      <name val="Arial"/>
      <family val="2"/>
    </font>
    <font>
      <sz val="16"/>
      <name val="Wingdings"/>
      <charset val="2"/>
    </font>
    <font>
      <sz val="20"/>
      <color rgb="FF008000"/>
      <name val="Wingdings 3"/>
      <family val="1"/>
      <charset val="2"/>
    </font>
    <font>
      <sz val="10"/>
      <name val="Arial"/>
      <family val="2"/>
    </font>
    <font>
      <sz val="18"/>
      <color rgb="FFFFC000"/>
      <name val="Wingdings"/>
      <charset val="2"/>
    </font>
    <font>
      <sz val="18"/>
      <name val="Wingdings"/>
      <charset val="2"/>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18"/>
        <bgColor indexed="64"/>
      </patternFill>
    </fill>
    <fill>
      <patternFill patternType="solid">
        <fgColor indexed="23"/>
        <bgColor indexed="64"/>
      </patternFill>
    </fill>
    <fill>
      <patternFill patternType="solid">
        <fgColor indexed="62"/>
        <bgColor indexed="64"/>
      </patternFill>
    </fill>
    <fill>
      <patternFill patternType="solid">
        <fgColor indexed="8"/>
        <bgColor indexed="64"/>
      </patternFill>
    </fill>
    <fill>
      <patternFill patternType="solid">
        <fgColor indexed="5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lightUp">
        <bgColor rgb="FFC0C0C0"/>
      </patternFill>
    </fill>
    <fill>
      <patternFill patternType="lightUp">
        <bgColor theme="0" tint="-0.249977111117893"/>
      </patternFill>
    </fill>
    <fill>
      <patternFill patternType="solid">
        <fgColor indexed="65"/>
        <bgColor indexed="64"/>
      </patternFill>
    </fill>
    <fill>
      <patternFill patternType="solid">
        <fgColor rgb="FFFF00FF"/>
        <bgColor indexed="64"/>
      </patternFill>
    </fill>
    <fill>
      <patternFill patternType="solid">
        <fgColor rgb="FFCCFFFF"/>
        <bgColor indexed="64"/>
      </patternFill>
    </fill>
    <fill>
      <patternFill patternType="lightUp">
        <bgColor theme="0" tint="-0.24994659260841701"/>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9"/>
      </right>
      <top/>
      <bottom/>
      <diagonal/>
    </border>
    <border>
      <left/>
      <right style="thin">
        <color indexed="9"/>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9"/>
      </left>
      <right style="thin">
        <color indexed="9"/>
      </right>
      <top style="thin">
        <color indexed="9"/>
      </top>
      <bottom/>
      <diagonal/>
    </border>
    <border>
      <left/>
      <right/>
      <top style="thin">
        <color indexed="9"/>
      </top>
      <bottom/>
      <diagonal/>
    </border>
    <border>
      <left style="thin">
        <color indexed="9"/>
      </left>
      <right/>
      <top style="thin">
        <color indexed="9"/>
      </top>
      <bottom/>
      <diagonal/>
    </border>
    <border>
      <left style="thin">
        <color indexed="64"/>
      </left>
      <right style="thin">
        <color indexed="64"/>
      </right>
      <top/>
      <bottom style="thin">
        <color indexed="64"/>
      </bottom>
      <diagonal/>
    </border>
    <border>
      <left style="thin">
        <color indexed="9"/>
      </left>
      <right style="thin">
        <color indexed="9"/>
      </right>
      <top/>
      <bottom style="thin">
        <color indexed="9"/>
      </bottom>
      <diagonal/>
    </border>
    <border>
      <left/>
      <right/>
      <top/>
      <bottom style="thin">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9"/>
      </left>
      <right style="thin">
        <color indexed="9"/>
      </right>
      <top/>
      <bottom/>
      <diagonal/>
    </border>
    <border>
      <left style="thin">
        <color indexed="9"/>
      </left>
      <right/>
      <top/>
      <bottom/>
      <diagonal/>
    </border>
    <border>
      <left style="thin">
        <color indexed="9"/>
      </left>
      <right/>
      <top/>
      <bottom style="thin">
        <color indexed="9"/>
      </bottom>
      <diagonal/>
    </border>
    <border>
      <left style="thin">
        <color indexed="64"/>
      </left>
      <right style="thin">
        <color indexed="64"/>
      </right>
      <top/>
      <bottom/>
      <diagonal/>
    </border>
    <border>
      <left style="thin">
        <color indexed="9"/>
      </left>
      <right style="thin">
        <color indexed="9"/>
      </right>
      <top style="thin">
        <color indexed="9"/>
      </top>
      <bottom style="thin">
        <color indexed="64"/>
      </bottom>
      <diagonal/>
    </border>
    <border>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top/>
      <bottom style="thin">
        <color indexed="64"/>
      </bottom>
      <diagonal/>
    </border>
    <border>
      <left/>
      <right style="thin">
        <color indexed="9"/>
      </right>
      <top style="thin">
        <color indexed="9"/>
      </top>
      <bottom/>
      <diagonal/>
    </border>
    <border>
      <left/>
      <right style="thin">
        <color indexed="9"/>
      </right>
      <top/>
      <bottom style="thin">
        <color indexed="9"/>
      </bottom>
      <diagonal/>
    </border>
    <border>
      <left/>
      <right style="thin">
        <color indexed="64"/>
      </right>
      <top style="thin">
        <color indexed="64"/>
      </top>
      <bottom style="thin">
        <color indexed="64"/>
      </bottom>
      <diagonal/>
    </border>
    <border>
      <left style="thin">
        <color indexed="9"/>
      </left>
      <right style="thin">
        <color indexed="9"/>
      </right>
      <top/>
      <bottom style="thin">
        <color indexed="64"/>
      </bottom>
      <diagonal/>
    </border>
    <border>
      <left style="thin">
        <color indexed="9"/>
      </left>
      <right/>
      <top style="thin">
        <color indexed="9"/>
      </top>
      <bottom style="thin">
        <color indexed="64"/>
      </bottom>
      <diagonal/>
    </border>
    <border>
      <left style="thin">
        <color indexed="9"/>
      </left>
      <right/>
      <top style="thin">
        <color theme="0"/>
      </top>
      <bottom/>
      <diagonal/>
    </border>
    <border>
      <left/>
      <right style="thin">
        <color theme="0"/>
      </right>
      <top style="thin">
        <color theme="0"/>
      </top>
      <bottom/>
      <diagonal/>
    </border>
    <border>
      <left/>
      <right style="thin">
        <color theme="0"/>
      </right>
      <top/>
      <bottom style="thin">
        <color indexed="64"/>
      </bottom>
      <diagonal/>
    </border>
    <border>
      <left style="thin">
        <color theme="0"/>
      </left>
      <right style="thin">
        <color theme="0"/>
      </right>
      <top style="thin">
        <color indexed="9"/>
      </top>
      <bottom/>
      <diagonal/>
    </border>
    <border>
      <left style="thin">
        <color theme="0"/>
      </left>
      <right style="thin">
        <color theme="0"/>
      </right>
      <top/>
      <bottom/>
      <diagonal/>
    </border>
    <border>
      <left style="thin">
        <color theme="0"/>
      </left>
      <right/>
      <top style="thin">
        <color indexed="9"/>
      </top>
      <bottom/>
      <diagonal/>
    </border>
    <border>
      <left style="thin">
        <color theme="0"/>
      </left>
      <right/>
      <top/>
      <bottom style="thin">
        <color indexed="64"/>
      </bottom>
      <diagonal/>
    </border>
    <border>
      <left style="thin">
        <color theme="0"/>
      </left>
      <right style="thin">
        <color theme="0"/>
      </right>
      <top style="thin">
        <color indexed="9"/>
      </top>
      <bottom style="thin">
        <color indexed="64"/>
      </bottom>
      <diagonal/>
    </border>
    <border>
      <left/>
      <right/>
      <top/>
      <bottom style="thin">
        <color theme="0"/>
      </bottom>
      <diagonal/>
    </border>
    <border>
      <left/>
      <right/>
      <top style="thin">
        <color theme="0"/>
      </top>
      <bottom/>
      <diagonal/>
    </border>
    <border>
      <left/>
      <right style="thin">
        <color theme="0"/>
      </right>
      <top style="thin">
        <color indexed="9"/>
      </top>
      <bottom style="thin">
        <color indexed="64"/>
      </bottom>
      <diagonal/>
    </border>
    <border>
      <left/>
      <right style="thin">
        <color theme="0"/>
      </right>
      <top/>
      <bottom/>
      <diagonal/>
    </border>
  </borders>
  <cellStyleXfs count="6612">
    <xf numFmtId="0" fontId="0" fillId="0" borderId="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3" fillId="20" borderId="1" applyNumberFormat="0" applyAlignment="0" applyProtection="0"/>
    <xf numFmtId="0" fontId="33" fillId="20" borderId="1" applyNumberFormat="0" applyAlignment="0" applyProtection="0"/>
    <xf numFmtId="0" fontId="33" fillId="20" borderId="1" applyNumberFormat="0" applyAlignment="0" applyProtection="0"/>
    <xf numFmtId="0" fontId="33" fillId="20" borderId="1" applyNumberFormat="0" applyAlignment="0" applyProtection="0"/>
    <xf numFmtId="0" fontId="33" fillId="20" borderId="1" applyNumberFormat="0" applyAlignment="0" applyProtection="0"/>
    <xf numFmtId="0" fontId="33" fillId="20" borderId="1" applyNumberFormat="0" applyAlignment="0" applyProtection="0"/>
    <xf numFmtId="0" fontId="33" fillId="20" borderId="1" applyNumberFormat="0" applyAlignment="0" applyProtection="0"/>
    <xf numFmtId="0" fontId="33" fillId="20" borderId="1" applyNumberFormat="0" applyAlignment="0" applyProtection="0"/>
    <xf numFmtId="0" fontId="34" fillId="21" borderId="2" applyNumberFormat="0" applyAlignment="0" applyProtection="0"/>
    <xf numFmtId="0" fontId="34" fillId="21" borderId="2" applyNumberFormat="0" applyAlignment="0" applyProtection="0"/>
    <xf numFmtId="0" fontId="34" fillId="21" borderId="2" applyNumberFormat="0" applyAlignment="0" applyProtection="0"/>
    <xf numFmtId="0" fontId="34" fillId="21" borderId="2" applyNumberFormat="0" applyAlignment="0" applyProtection="0"/>
    <xf numFmtId="0" fontId="34" fillId="21" borderId="2" applyNumberFormat="0" applyAlignment="0" applyProtection="0"/>
    <xf numFmtId="0" fontId="34" fillId="21" borderId="2" applyNumberFormat="0" applyAlignment="0" applyProtection="0"/>
    <xf numFmtId="0" fontId="34" fillId="21" borderId="2" applyNumberFormat="0" applyAlignment="0" applyProtection="0"/>
    <xf numFmtId="0" fontId="34" fillId="21" borderId="2" applyNumberFormat="0" applyAlignment="0" applyProtection="0"/>
    <xf numFmtId="43" fontId="25" fillId="0" borderId="0" applyFont="0" applyFill="0" applyBorder="0" applyAlignment="0" applyProtection="0"/>
    <xf numFmtId="43" fontId="25" fillId="0" borderId="0" applyFon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7" fillId="0" borderId="3" applyNumberFormat="0" applyFill="0" applyAlignment="0" applyProtection="0"/>
    <xf numFmtId="0" fontId="37" fillId="0" borderId="3" applyNumberFormat="0" applyFill="0" applyAlignment="0" applyProtection="0"/>
    <xf numFmtId="0" fontId="37" fillId="0" borderId="3" applyNumberFormat="0" applyFill="0" applyAlignment="0" applyProtection="0"/>
    <xf numFmtId="0" fontId="37" fillId="0" borderId="3" applyNumberFormat="0" applyFill="0" applyAlignment="0" applyProtection="0"/>
    <xf numFmtId="0" fontId="37" fillId="0" borderId="3" applyNumberFormat="0" applyFill="0" applyAlignment="0" applyProtection="0"/>
    <xf numFmtId="0" fontId="37" fillId="0" borderId="3" applyNumberFormat="0" applyFill="0" applyAlignment="0" applyProtection="0"/>
    <xf numFmtId="0" fontId="37" fillId="0" borderId="3" applyNumberFormat="0" applyFill="0" applyAlignment="0" applyProtection="0"/>
    <xf numFmtId="0" fontId="37" fillId="0" borderId="3" applyNumberFormat="0" applyFill="0" applyAlignment="0" applyProtection="0"/>
    <xf numFmtId="0" fontId="38" fillId="0" borderId="4" applyNumberFormat="0" applyFill="0" applyAlignment="0" applyProtection="0"/>
    <xf numFmtId="0" fontId="38" fillId="0" borderId="4" applyNumberFormat="0" applyFill="0" applyAlignment="0" applyProtection="0"/>
    <xf numFmtId="0" fontId="38" fillId="0" borderId="4" applyNumberFormat="0" applyFill="0" applyAlignment="0" applyProtection="0"/>
    <xf numFmtId="0" fontId="38" fillId="0" borderId="4" applyNumberFormat="0" applyFill="0" applyAlignment="0" applyProtection="0"/>
    <xf numFmtId="0" fontId="38" fillId="0" borderId="4" applyNumberFormat="0" applyFill="0" applyAlignment="0" applyProtection="0"/>
    <xf numFmtId="0" fontId="38" fillId="0" borderId="4" applyNumberFormat="0" applyFill="0" applyAlignment="0" applyProtection="0"/>
    <xf numFmtId="0" fontId="38" fillId="0" borderId="4" applyNumberFormat="0" applyFill="0" applyAlignment="0" applyProtection="0"/>
    <xf numFmtId="0" fontId="38" fillId="0" borderId="4" applyNumberFormat="0" applyFill="0" applyAlignment="0" applyProtection="0"/>
    <xf numFmtId="0" fontId="39" fillId="0" borderId="5" applyNumberFormat="0" applyFill="0" applyAlignment="0" applyProtection="0"/>
    <xf numFmtId="0" fontId="39" fillId="0" borderId="5" applyNumberFormat="0" applyFill="0" applyAlignment="0" applyProtection="0"/>
    <xf numFmtId="0" fontId="39" fillId="0" borderId="5" applyNumberFormat="0" applyFill="0" applyAlignment="0" applyProtection="0"/>
    <xf numFmtId="0" fontId="39" fillId="0" borderId="5" applyNumberFormat="0" applyFill="0" applyAlignment="0" applyProtection="0"/>
    <xf numFmtId="0" fontId="39" fillId="0" borderId="5" applyNumberFormat="0" applyFill="0" applyAlignment="0" applyProtection="0"/>
    <xf numFmtId="0" fontId="39" fillId="0" borderId="5" applyNumberFormat="0" applyFill="0" applyAlignment="0" applyProtection="0"/>
    <xf numFmtId="0" fontId="39" fillId="0" borderId="5" applyNumberFormat="0" applyFill="0" applyAlignment="0" applyProtection="0"/>
    <xf numFmtId="0" fontId="39" fillId="0" borderId="5"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7" borderId="1" applyNumberFormat="0" applyAlignment="0" applyProtection="0"/>
    <xf numFmtId="0" fontId="40" fillId="7" borderId="1" applyNumberFormat="0" applyAlignment="0" applyProtection="0"/>
    <xf numFmtId="0" fontId="40" fillId="7" borderId="1" applyNumberFormat="0" applyAlignment="0" applyProtection="0"/>
    <xf numFmtId="0" fontId="40" fillId="7" borderId="1" applyNumberFormat="0" applyAlignment="0" applyProtection="0"/>
    <xf numFmtId="0" fontId="40" fillId="7" borderId="1" applyNumberFormat="0" applyAlignment="0" applyProtection="0"/>
    <xf numFmtId="0" fontId="40" fillId="7" borderId="1" applyNumberFormat="0" applyAlignment="0" applyProtection="0"/>
    <xf numFmtId="0" fontId="40" fillId="7" borderId="1" applyNumberFormat="0" applyAlignment="0" applyProtection="0"/>
    <xf numFmtId="0" fontId="40" fillId="7" borderId="1" applyNumberFormat="0" applyAlignment="0" applyProtection="0"/>
    <xf numFmtId="0" fontId="4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1" fillId="0" borderId="0"/>
    <xf numFmtId="0" fontId="25" fillId="23" borderId="7" applyNumberFormat="0" applyFont="0" applyAlignment="0" applyProtection="0"/>
    <xf numFmtId="0" fontId="25" fillId="23" borderId="7" applyNumberFormat="0" applyFont="0" applyAlignment="0" applyProtection="0"/>
    <xf numFmtId="0" fontId="25"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25" fillId="23" borderId="7" applyNumberFormat="0" applyFont="0" applyAlignment="0" applyProtection="0"/>
    <xf numFmtId="0" fontId="25" fillId="23" borderId="7" applyNumberFormat="0" applyFont="0" applyAlignment="0" applyProtection="0"/>
    <xf numFmtId="0" fontId="25"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25" fillId="23" borderId="7" applyNumberFormat="0" applyFont="0" applyAlignment="0" applyProtection="0"/>
    <xf numFmtId="0" fontId="30" fillId="23" borderId="7" applyNumberFormat="0" applyFont="0" applyAlignment="0" applyProtection="0"/>
    <xf numFmtId="0" fontId="25" fillId="23" borderId="7" applyNumberFormat="0" applyFont="0" applyAlignment="0" applyProtection="0"/>
    <xf numFmtId="0" fontId="25" fillId="23" borderId="7" applyNumberFormat="0" applyFont="0" applyAlignment="0" applyProtection="0"/>
    <xf numFmtId="0" fontId="25" fillId="23" borderId="7" applyNumberFormat="0" applyFont="0" applyAlignment="0" applyProtection="0"/>
    <xf numFmtId="0" fontId="25" fillId="23" borderId="7" applyNumberFormat="0" applyFont="0" applyAlignment="0" applyProtection="0"/>
    <xf numFmtId="0" fontId="25" fillId="23" borderId="7" applyNumberFormat="0" applyFont="0" applyAlignment="0" applyProtection="0"/>
    <xf numFmtId="0" fontId="25"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25" fillId="23" borderId="7" applyNumberFormat="0" applyFont="0" applyAlignment="0" applyProtection="0"/>
    <xf numFmtId="0" fontId="25" fillId="23" borderId="7" applyNumberFormat="0" applyFont="0" applyAlignment="0" applyProtection="0"/>
    <xf numFmtId="0" fontId="25"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25" fillId="23" borderId="7" applyNumberFormat="0" applyFont="0" applyAlignment="0" applyProtection="0"/>
    <xf numFmtId="0" fontId="25" fillId="23" borderId="7" applyNumberFormat="0" applyFont="0" applyAlignment="0" applyProtection="0"/>
    <xf numFmtId="0" fontId="25" fillId="23" borderId="7" applyNumberFormat="0" applyFont="0" applyAlignment="0" applyProtection="0"/>
    <xf numFmtId="0" fontId="25" fillId="23" borderId="7" applyNumberFormat="0" applyFont="0" applyAlignment="0" applyProtection="0"/>
    <xf numFmtId="0" fontId="25" fillId="23" borderId="7" applyNumberFormat="0" applyFont="0" applyAlignment="0" applyProtection="0"/>
    <xf numFmtId="0" fontId="25" fillId="23" borderId="7" applyNumberFormat="0" applyFont="0" applyAlignment="0" applyProtection="0"/>
    <xf numFmtId="0" fontId="25" fillId="23" borderId="7" applyNumberFormat="0" applyFont="0" applyAlignment="0" applyProtection="0"/>
    <xf numFmtId="0" fontId="25" fillId="23" borderId="7" applyNumberFormat="0" applyFont="0" applyAlignment="0" applyProtection="0"/>
    <xf numFmtId="0" fontId="25"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30" fillId="23" borderId="7" applyNumberFormat="0" applyFont="0" applyAlignment="0" applyProtection="0"/>
    <xf numFmtId="0" fontId="44" fillId="20" borderId="8" applyNumberFormat="0" applyAlignment="0" applyProtection="0"/>
    <xf numFmtId="0" fontId="44" fillId="20" borderId="8" applyNumberFormat="0" applyAlignment="0" applyProtection="0"/>
    <xf numFmtId="0" fontId="44" fillId="20" borderId="8" applyNumberFormat="0" applyAlignment="0" applyProtection="0"/>
    <xf numFmtId="0" fontId="44" fillId="20" borderId="8" applyNumberFormat="0" applyAlignment="0" applyProtection="0"/>
    <xf numFmtId="0" fontId="44" fillId="20" borderId="8" applyNumberFormat="0" applyAlignment="0" applyProtection="0"/>
    <xf numFmtId="0" fontId="44" fillId="20" borderId="8" applyNumberFormat="0" applyAlignment="0" applyProtection="0"/>
    <xf numFmtId="0" fontId="44" fillId="20" borderId="8" applyNumberFormat="0" applyAlignment="0" applyProtection="0"/>
    <xf numFmtId="0" fontId="44" fillId="20" borderId="8" applyNumberFormat="0" applyAlignment="0" applyProtection="0"/>
    <xf numFmtId="9" fontId="21"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0" fontId="43"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9" applyNumberFormat="0" applyFill="0" applyAlignment="0" applyProtection="0"/>
    <xf numFmtId="0" fontId="46" fillId="0" borderId="9" applyNumberFormat="0" applyFill="0" applyAlignment="0" applyProtection="0"/>
    <xf numFmtId="0" fontId="46" fillId="0" borderId="9" applyNumberFormat="0" applyFill="0" applyAlignment="0" applyProtection="0"/>
    <xf numFmtId="0" fontId="46" fillId="0" borderId="9" applyNumberFormat="0" applyFill="0" applyAlignment="0" applyProtection="0"/>
    <xf numFmtId="0" fontId="46" fillId="0" borderId="9" applyNumberFormat="0" applyFill="0" applyAlignment="0" applyProtection="0"/>
    <xf numFmtId="0" fontId="46" fillId="0" borderId="9" applyNumberFormat="0" applyFill="0" applyAlignment="0" applyProtection="0"/>
    <xf numFmtId="0" fontId="46" fillId="0" borderId="9" applyNumberFormat="0" applyFill="0" applyAlignment="0" applyProtection="0"/>
    <xf numFmtId="0" fontId="46" fillId="0" borderId="9"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5" fillId="0" borderId="0"/>
    <xf numFmtId="0" fontId="25" fillId="0" borderId="0"/>
    <xf numFmtId="0" fontId="30" fillId="23" borderId="7" applyNumberFormat="0" applyFont="0" applyAlignment="0" applyProtection="0"/>
    <xf numFmtId="0" fontId="25" fillId="23" borderId="7" applyNumberFormat="0" applyFont="0" applyAlignment="0" applyProtection="0"/>
    <xf numFmtId="9" fontId="25" fillId="0" borderId="0" applyFont="0" applyFill="0" applyBorder="0" applyAlignment="0" applyProtection="0"/>
    <xf numFmtId="0" fontId="25" fillId="0" borderId="0"/>
    <xf numFmtId="0" fontId="25" fillId="0" borderId="0"/>
    <xf numFmtId="0" fontId="30" fillId="23" borderId="7" applyNumberFormat="0" applyFont="0" applyAlignment="0" applyProtection="0"/>
    <xf numFmtId="0" fontId="25" fillId="23" borderId="7" applyNumberFormat="0" applyFont="0" applyAlignment="0" applyProtection="0"/>
    <xf numFmtId="0" fontId="25" fillId="0" borderId="0"/>
    <xf numFmtId="0" fontId="30" fillId="23" borderId="7" applyNumberFormat="0" applyFont="0" applyAlignment="0" applyProtection="0"/>
    <xf numFmtId="0" fontId="25" fillId="23" borderId="7" applyNumberFormat="0" applyFont="0" applyAlignment="0" applyProtection="0"/>
    <xf numFmtId="9" fontId="25" fillId="0" borderId="0" applyFont="0" applyFill="0" applyBorder="0" applyAlignment="0" applyProtection="0"/>
    <xf numFmtId="0" fontId="21" fillId="0" borderId="0" applyFont="0"/>
    <xf numFmtId="0" fontId="43" fillId="0" borderId="0"/>
    <xf numFmtId="0" fontId="21" fillId="0" borderId="0" applyFont="0"/>
    <xf numFmtId="0" fontId="21" fillId="0" borderId="0" applyFont="0"/>
    <xf numFmtId="0" fontId="21" fillId="0" borderId="0" applyFont="0"/>
    <xf numFmtId="0" fontId="21" fillId="0" borderId="0"/>
    <xf numFmtId="0" fontId="62" fillId="0" borderId="0"/>
    <xf numFmtId="0" fontId="62" fillId="0" borderId="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61" fillId="0" borderId="0" applyFont="0" applyFill="0" applyBorder="0" applyAlignment="0" applyProtection="0"/>
    <xf numFmtId="0" fontId="61" fillId="0" borderId="0" applyFont="0"/>
    <xf numFmtId="0" fontId="62" fillId="0" borderId="0"/>
    <xf numFmtId="0" fontId="62" fillId="0" borderId="0"/>
    <xf numFmtId="0" fontId="61" fillId="0" borderId="0" applyFont="0"/>
    <xf numFmtId="0" fontId="62" fillId="0" borderId="0"/>
    <xf numFmtId="0" fontId="6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30" fillId="23" borderId="7" applyNumberFormat="0" applyFont="0" applyAlignment="0" applyProtection="0"/>
    <xf numFmtId="0" fontId="21"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43" fillId="0" borderId="0"/>
    <xf numFmtId="0" fontId="43" fillId="0" borderId="0"/>
    <xf numFmtId="0" fontId="43" fillId="0" borderId="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applyFont="0"/>
    <xf numFmtId="0" fontId="6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applyFont="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43" fillId="0" borderId="0"/>
    <xf numFmtId="0" fontId="43" fillId="0" borderId="0"/>
    <xf numFmtId="0" fontId="43" fillId="0" borderId="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0" borderId="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0" borderId="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0" borderId="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9"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0" borderId="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66" fillId="0" borderId="0" applyFont="0" applyFill="0" applyBorder="0" applyAlignment="0" applyProtection="0"/>
    <xf numFmtId="9"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66" fillId="0" borderId="0" applyFont="0" applyFill="0" applyBorder="0" applyAlignment="0" applyProtection="0"/>
    <xf numFmtId="0" fontId="20" fillId="0" borderId="0"/>
    <xf numFmtId="0" fontId="19" fillId="0" borderId="0"/>
    <xf numFmtId="0" fontId="21"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0" borderId="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9" fontId="21" fillId="0" borderId="0" applyFont="0" applyFill="0" applyBorder="0" applyAlignment="0" applyProtection="0"/>
    <xf numFmtId="0" fontId="43" fillId="0" borderId="0"/>
    <xf numFmtId="0" fontId="43" fillId="0" borderId="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0" fontId="21" fillId="0" borderId="0" applyFont="0"/>
    <xf numFmtId="0" fontId="43" fillId="0" borderId="0"/>
    <xf numFmtId="0" fontId="43" fillId="0" borderId="0"/>
    <xf numFmtId="0" fontId="21" fillId="0" borderId="0" applyFont="0"/>
    <xf numFmtId="0" fontId="43" fillId="0" borderId="0"/>
    <xf numFmtId="0" fontId="43" fillId="0" borderId="0"/>
    <xf numFmtId="0" fontId="21" fillId="23" borderId="7" applyNumberFormat="0" applyFont="0" applyAlignment="0" applyProtection="0"/>
    <xf numFmtId="43" fontId="21" fillId="0" borderId="0" applyFont="0" applyFill="0" applyBorder="0" applyAlignment="0" applyProtection="0"/>
    <xf numFmtId="0" fontId="21" fillId="23" borderId="7" applyNumberFormat="0" applyFont="0" applyAlignment="0" applyProtection="0"/>
    <xf numFmtId="0" fontId="21" fillId="0" borderId="0"/>
    <xf numFmtId="43" fontId="21" fillId="0" borderId="0" applyFont="0" applyFill="0" applyBorder="0" applyAlignment="0" applyProtection="0"/>
    <xf numFmtId="0" fontId="30" fillId="23" borderId="7" applyNumberFormat="0" applyFont="0" applyAlignment="0" applyProtection="0"/>
    <xf numFmtId="0" fontId="21" fillId="23" borderId="7" applyNumberFormat="0" applyFont="0" applyAlignment="0" applyProtection="0"/>
    <xf numFmtId="0" fontId="21" fillId="0" borderId="0"/>
    <xf numFmtId="43" fontId="21" fillId="0" borderId="0" applyFont="0" applyFill="0" applyBorder="0" applyAlignment="0" applyProtection="0"/>
    <xf numFmtId="0" fontId="21" fillId="23" borderId="7" applyNumberFormat="0" applyFont="0" applyAlignment="0" applyProtection="0"/>
    <xf numFmtId="0" fontId="30" fillId="23" borderId="7" applyNumberFormat="0" applyFont="0" applyAlignment="0" applyProtection="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xf numFmtId="0" fontId="21" fillId="0" borderId="0"/>
    <xf numFmtId="0" fontId="21" fillId="0" borderId="0"/>
    <xf numFmtId="0" fontId="21" fillId="23" borderId="7" applyNumberFormat="0" applyFont="0" applyAlignment="0" applyProtection="0"/>
    <xf numFmtId="0" fontId="21" fillId="0" borderId="0"/>
    <xf numFmtId="0" fontId="21"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xf numFmtId="0" fontId="21" fillId="0" borderId="0"/>
    <xf numFmtId="9" fontId="67" fillId="0" borderId="0" applyFont="0" applyFill="0" applyBorder="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xf numFmtId="0" fontId="21" fillId="0" borderId="0"/>
    <xf numFmtId="0" fontId="21" fillId="0" borderId="0"/>
    <xf numFmtId="0" fontId="21" fillId="0" borderId="0"/>
    <xf numFmtId="0" fontId="21" fillId="0" borderId="0"/>
    <xf numFmtId="43"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67" fillId="0" borderId="0" applyFont="0" applyFill="0" applyBorder="0" applyAlignment="0" applyProtection="0"/>
    <xf numFmtId="9" fontId="21" fillId="0" borderId="0" applyFont="0" applyFill="0" applyBorder="0" applyAlignment="0" applyProtection="0"/>
    <xf numFmtId="0" fontId="18" fillId="0" borderId="0"/>
    <xf numFmtId="0" fontId="18" fillId="0" borderId="0"/>
    <xf numFmtId="0" fontId="17" fillId="0" borderId="0"/>
    <xf numFmtId="0" fontId="16" fillId="0" borderId="0"/>
    <xf numFmtId="0" fontId="15"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0" fontId="43" fillId="0" borderId="0"/>
    <xf numFmtId="0" fontId="21" fillId="23" borderId="7" applyNumberFormat="0" applyFont="0" applyAlignment="0" applyProtection="0"/>
    <xf numFmtId="0" fontId="43" fillId="0" borderId="0"/>
    <xf numFmtId="0" fontId="43" fillId="0" borderId="0"/>
    <xf numFmtId="0" fontId="21" fillId="23" borderId="7" applyNumberFormat="0" applyFont="0" applyAlignment="0" applyProtection="0"/>
    <xf numFmtId="0" fontId="21" fillId="23" borderId="7" applyNumberFormat="0" applyFont="0" applyAlignment="0" applyProtection="0"/>
    <xf numFmtId="0" fontId="21" fillId="0" borderId="0"/>
    <xf numFmtId="9" fontId="21" fillId="0" borderId="0" applyFont="0" applyFill="0" applyBorder="0" applyAlignment="0" applyProtection="0"/>
    <xf numFmtId="43" fontId="21" fillId="0" borderId="0" applyFont="0" applyFill="0" applyBorder="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4" fillId="0" borderId="0"/>
    <xf numFmtId="0" fontId="21" fillId="0" borderId="0"/>
    <xf numFmtId="9" fontId="21" fillId="0" borderId="0" applyFont="0" applyFill="0" applyBorder="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21" fillId="0" borderId="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14" fillId="0" borderId="0"/>
    <xf numFmtId="0" fontId="21" fillId="0" borderId="0"/>
    <xf numFmtId="0" fontId="21" fillId="0" borderId="0"/>
    <xf numFmtId="0" fontId="14" fillId="0" borderId="0"/>
    <xf numFmtId="0" fontId="21" fillId="23" borderId="7" applyNumberFormat="0" applyFont="0" applyAlignment="0" applyProtection="0"/>
    <xf numFmtId="9" fontId="21" fillId="0" borderId="0" applyFont="0" applyFill="0" applyBorder="0" applyAlignment="0" applyProtection="0"/>
    <xf numFmtId="0" fontId="21" fillId="0" borderId="0"/>
    <xf numFmtId="0" fontId="21" fillId="0" borderId="0" applyFont="0"/>
    <xf numFmtId="43" fontId="21" fillId="0" borderId="0" applyFont="0" applyFill="0" applyBorder="0" applyAlignment="0" applyProtection="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43" fontId="21" fillId="0" borderId="0" applyFont="0" applyFill="0" applyBorder="0" applyAlignment="0" applyProtection="0"/>
    <xf numFmtId="0" fontId="21" fillId="0" borderId="0"/>
    <xf numFmtId="0" fontId="21" fillId="0" borderId="0"/>
    <xf numFmtId="0" fontId="21" fillId="23" borderId="7" applyNumberFormat="0" applyFont="0" applyAlignment="0" applyProtection="0"/>
    <xf numFmtId="0" fontId="14" fillId="0" borderId="0"/>
    <xf numFmtId="0" fontId="43" fillId="0" borderId="0"/>
    <xf numFmtId="0" fontId="21" fillId="0" borderId="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0" borderId="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0" fontId="21" fillId="0" borderId="0"/>
    <xf numFmtId="0" fontId="43" fillId="0" borderId="0"/>
    <xf numFmtId="0" fontId="21" fillId="23" borderId="7" applyNumberFormat="0" applyFont="0" applyAlignment="0" applyProtection="0"/>
    <xf numFmtId="0" fontId="14"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43" fillId="0" borderId="0"/>
    <xf numFmtId="0" fontId="21" fillId="0" borderId="0"/>
    <xf numFmtId="0" fontId="21" fillId="23" borderId="7" applyNumberFormat="0" applyFont="0" applyAlignment="0" applyProtection="0"/>
    <xf numFmtId="0" fontId="21" fillId="0" borderId="0"/>
    <xf numFmtId="0" fontId="43" fillId="0" borderId="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14" fillId="0" borderId="0"/>
    <xf numFmtId="0" fontId="21" fillId="0" borderId="0"/>
    <xf numFmtId="0" fontId="21" fillId="0" borderId="0"/>
    <xf numFmtId="0" fontId="21" fillId="0" borderId="0"/>
    <xf numFmtId="0" fontId="21" fillId="0" borderId="0"/>
    <xf numFmtId="0" fontId="14" fillId="0" borderId="0"/>
    <xf numFmtId="9" fontId="21" fillId="0" borderId="0" applyFont="0" applyFill="0" applyBorder="0" applyAlignment="0" applyProtection="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0" borderId="0" applyFont="0"/>
    <xf numFmtId="9" fontId="21" fillId="0" borderId="0" applyFont="0" applyFill="0" applyBorder="0" applyAlignment="0" applyProtection="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0" fontId="43" fillId="0" borderId="0"/>
    <xf numFmtId="0" fontId="43" fillId="0" borderId="0"/>
    <xf numFmtId="0" fontId="21" fillId="0" borderId="0" applyFont="0"/>
    <xf numFmtId="0" fontId="21" fillId="0" borderId="0"/>
    <xf numFmtId="0" fontId="43" fillId="0" borderId="0"/>
    <xf numFmtId="0" fontId="43" fillId="0" borderId="0"/>
    <xf numFmtId="0" fontId="21" fillId="0" borderId="0" applyFont="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applyFont="0"/>
    <xf numFmtId="0" fontId="21" fillId="23" borderId="7" applyNumberFormat="0" applyFont="0" applyAlignment="0" applyProtection="0"/>
    <xf numFmtId="0" fontId="21" fillId="0" borderId="0"/>
    <xf numFmtId="0" fontId="21" fillId="23" borderId="7" applyNumberFormat="0" applyFont="0" applyAlignment="0" applyProtection="0"/>
    <xf numFmtId="9"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0" borderId="0"/>
    <xf numFmtId="0" fontId="21" fillId="0" borderId="0"/>
    <xf numFmtId="0" fontId="43" fillId="0" borderId="0"/>
    <xf numFmtId="0" fontId="43" fillId="0" borderId="0"/>
    <xf numFmtId="0" fontId="21" fillId="0" borderId="0"/>
    <xf numFmtId="0" fontId="21"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xf numFmtId="0" fontId="21" fillId="0" borderId="0"/>
    <xf numFmtId="9" fontId="21" fillId="0" borderId="0" applyFont="0" applyFill="0" applyBorder="0" applyAlignment="0" applyProtection="0"/>
    <xf numFmtId="0" fontId="21" fillId="0" borderId="0"/>
    <xf numFmtId="0" fontId="21" fillId="23" borderId="7" applyNumberFormat="0" applyFont="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applyFont="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43" fontId="21" fillId="0" borderId="0" applyFont="0" applyFill="0" applyBorder="0" applyAlignment="0" applyProtection="0"/>
    <xf numFmtId="0" fontId="21" fillId="0" borderId="0"/>
    <xf numFmtId="0" fontId="21" fillId="23" borderId="7" applyNumberFormat="0" applyFont="0" applyAlignment="0" applyProtection="0"/>
    <xf numFmtId="0" fontId="14" fillId="0" borderId="0"/>
    <xf numFmtId="0" fontId="21" fillId="0" borderId="0"/>
    <xf numFmtId="0" fontId="14"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applyFont="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43"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0" borderId="0"/>
    <xf numFmtId="9" fontId="21" fillId="0" borderId="0" applyFont="0" applyFill="0" applyBorder="0" applyAlignment="0" applyProtection="0"/>
    <xf numFmtId="0" fontId="21" fillId="0" borderId="0"/>
    <xf numFmtId="0" fontId="21" fillId="23" borderId="7" applyNumberFormat="0" applyFont="0" applyAlignment="0" applyProtection="0"/>
    <xf numFmtId="0" fontId="21" fillId="0" borderId="0"/>
    <xf numFmtId="0" fontId="43"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43"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43" fontId="21" fillId="0" borderId="0" applyFont="0" applyFill="0" applyBorder="0" applyAlignment="0" applyProtection="0"/>
    <xf numFmtId="0" fontId="21" fillId="23" borderId="7" applyNumberFormat="0" applyFont="0" applyAlignment="0" applyProtection="0"/>
    <xf numFmtId="43" fontId="21" fillId="0" borderId="0" applyFont="0" applyFill="0" applyBorder="0" applyAlignment="0" applyProtection="0"/>
    <xf numFmtId="43"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43" fillId="0" borderId="0"/>
    <xf numFmtId="9" fontId="21" fillId="0" borderId="0" applyFont="0" applyFill="0" applyBorder="0" applyAlignment="0" applyProtection="0"/>
    <xf numFmtId="0" fontId="21" fillId="0" borderId="0"/>
    <xf numFmtId="0" fontId="21" fillId="23" borderId="7" applyNumberFormat="0" applyFont="0" applyAlignment="0" applyProtection="0"/>
    <xf numFmtId="9" fontId="21" fillId="0" borderId="0" applyFont="0" applyFill="0" applyBorder="0" applyAlignment="0" applyProtection="0"/>
    <xf numFmtId="0" fontId="30" fillId="23" borderId="7" applyNumberFormat="0" applyFont="0" applyAlignment="0" applyProtection="0"/>
    <xf numFmtId="0" fontId="14" fillId="0" borderId="0"/>
    <xf numFmtId="0" fontId="21"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14" fillId="0" borderId="0"/>
    <xf numFmtId="43"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43" fillId="0" borderId="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43" fillId="0" borderId="0"/>
    <xf numFmtId="0" fontId="21" fillId="0" borderId="0"/>
    <xf numFmtId="0" fontId="21" fillId="23" borderId="7" applyNumberFormat="0" applyFont="0" applyAlignment="0" applyProtection="0"/>
    <xf numFmtId="0" fontId="43"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0" borderId="0" applyFont="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0" fontId="14" fillId="0" borderId="0"/>
    <xf numFmtId="0" fontId="21" fillId="23" borderId="7" applyNumberFormat="0" applyFont="0" applyAlignment="0" applyProtection="0"/>
    <xf numFmtId="0" fontId="14" fillId="0" borderId="0"/>
    <xf numFmtId="0" fontId="14" fillId="0" borderId="0"/>
    <xf numFmtId="0" fontId="14" fillId="0" borderId="0"/>
    <xf numFmtId="0" fontId="14" fillId="0" borderId="0"/>
    <xf numFmtId="0" fontId="21" fillId="23" borderId="7" applyNumberFormat="0" applyFont="0" applyAlignment="0" applyProtection="0"/>
    <xf numFmtId="0" fontId="21" fillId="0" borderId="0"/>
    <xf numFmtId="0" fontId="43" fillId="0" borderId="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43" fillId="0" borderId="0"/>
    <xf numFmtId="0" fontId="43" fillId="0" borderId="0"/>
    <xf numFmtId="0" fontId="43" fillId="0" borderId="0"/>
    <xf numFmtId="9" fontId="21" fillId="0" borderId="0" applyFont="0" applyFill="0" applyBorder="0" applyAlignment="0" applyProtection="0"/>
    <xf numFmtId="0" fontId="21" fillId="0" borderId="0"/>
    <xf numFmtId="0" fontId="43" fillId="0" borderId="0"/>
    <xf numFmtId="0" fontId="21" fillId="0" borderId="0"/>
    <xf numFmtId="9" fontId="21" fillId="0" borderId="0" applyFont="0" applyFill="0" applyBorder="0" applyAlignment="0" applyProtection="0"/>
    <xf numFmtId="0" fontId="21" fillId="0" borderId="0"/>
    <xf numFmtId="0" fontId="43" fillId="0" borderId="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xf numFmtId="0" fontId="14" fillId="0" borderId="0"/>
    <xf numFmtId="9" fontId="21" fillId="0" borderId="0" applyFont="0" applyFill="0" applyBorder="0" applyAlignment="0" applyProtection="0"/>
    <xf numFmtId="0" fontId="21" fillId="0" borderId="0"/>
    <xf numFmtId="0" fontId="14" fillId="0" borderId="0"/>
    <xf numFmtId="0" fontId="21" fillId="0" borderId="0"/>
    <xf numFmtId="0" fontId="21" fillId="0" borderId="0"/>
    <xf numFmtId="0" fontId="21" fillId="23" borderId="7" applyNumberFormat="0" applyFont="0" applyAlignment="0" applyProtection="0"/>
    <xf numFmtId="0" fontId="21"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0" borderId="0"/>
    <xf numFmtId="0" fontId="21" fillId="0" borderId="0"/>
    <xf numFmtId="0" fontId="43"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23" borderId="7" applyNumberFormat="0" applyFont="0" applyAlignment="0" applyProtection="0"/>
    <xf numFmtId="0" fontId="14" fillId="0" borderId="0"/>
    <xf numFmtId="0" fontId="21" fillId="0" borderId="0"/>
    <xf numFmtId="0" fontId="21" fillId="0" borderId="0"/>
    <xf numFmtId="0" fontId="21" fillId="23" borderId="7" applyNumberFormat="0" applyFont="0" applyAlignment="0" applyProtection="0"/>
    <xf numFmtId="0" fontId="21" fillId="0" borderId="0"/>
    <xf numFmtId="0" fontId="43" fillId="0" borderId="0"/>
    <xf numFmtId="9" fontId="21" fillId="0" borderId="0" applyFont="0" applyFill="0" applyBorder="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0" fontId="21" fillId="0" borderId="0"/>
    <xf numFmtId="0" fontId="43" fillId="0" borderId="0"/>
    <xf numFmtId="0" fontId="21" fillId="23" borderId="7" applyNumberFormat="0" applyFont="0" applyAlignment="0" applyProtection="0"/>
    <xf numFmtId="0" fontId="14" fillId="0" borderId="0"/>
    <xf numFmtId="9" fontId="21" fillId="0" borderId="0" applyFont="0" applyFill="0" applyBorder="0" applyAlignment="0" applyProtection="0"/>
    <xf numFmtId="0" fontId="21" fillId="0" borderId="0"/>
    <xf numFmtId="9" fontId="21" fillId="0" borderId="0" applyFont="0" applyFill="0" applyBorder="0" applyAlignment="0" applyProtection="0"/>
    <xf numFmtId="0" fontId="21" fillId="0" borderId="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0" fontId="21" fillId="23" borderId="7" applyNumberFormat="0" applyFont="0" applyAlignment="0" applyProtection="0"/>
    <xf numFmtId="9" fontId="21" fillId="0" borderId="0" applyFont="0" applyFill="0" applyBorder="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0" borderId="0"/>
    <xf numFmtId="0" fontId="21" fillId="0" borderId="0"/>
    <xf numFmtId="9" fontId="21" fillId="0" borderId="0" applyFont="0" applyFill="0" applyBorder="0" applyAlignment="0" applyProtection="0"/>
    <xf numFmtId="0" fontId="43" fillId="0" borderId="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21" fillId="0" borderId="0"/>
    <xf numFmtId="43"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21" fillId="0" borderId="0"/>
    <xf numFmtId="43" fontId="21" fillId="0" borderId="0" applyFont="0" applyFill="0" applyBorder="0" applyAlignment="0" applyProtection="0"/>
    <xf numFmtId="0" fontId="21" fillId="0" borderId="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23" borderId="7" applyNumberFormat="0" applyFont="0" applyAlignment="0" applyProtection="0"/>
    <xf numFmtId="0" fontId="43" fillId="0" borderId="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0" fontId="14" fillId="0" borderId="0"/>
    <xf numFmtId="0" fontId="21" fillId="23" borderId="7" applyNumberFormat="0" applyFont="0" applyAlignment="0" applyProtection="0"/>
    <xf numFmtId="0" fontId="21" fillId="0" borderId="0"/>
    <xf numFmtId="0" fontId="21" fillId="23" borderId="7" applyNumberFormat="0" applyFont="0" applyAlignment="0" applyProtection="0"/>
    <xf numFmtId="0" fontId="14" fillId="0" borderId="0"/>
    <xf numFmtId="0" fontId="21" fillId="23" borderId="7" applyNumberFormat="0" applyFont="0" applyAlignment="0" applyProtection="0"/>
    <xf numFmtId="0" fontId="43" fillId="0" borderId="0"/>
    <xf numFmtId="0" fontId="14" fillId="0" borderId="0"/>
    <xf numFmtId="0" fontId="21" fillId="0" borderId="0"/>
    <xf numFmtId="0" fontId="21" fillId="23" borderId="7" applyNumberFormat="0" applyFont="0" applyAlignment="0" applyProtection="0"/>
    <xf numFmtId="0" fontId="43"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21" fillId="0" borderId="0" applyFont="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43" fillId="0" borderId="0"/>
    <xf numFmtId="0" fontId="43" fillId="0" borderId="0"/>
    <xf numFmtId="0" fontId="21" fillId="0" borderId="0"/>
    <xf numFmtId="9" fontId="21" fillId="0" borderId="0" applyFont="0" applyFill="0" applyBorder="0" applyAlignment="0" applyProtection="0"/>
    <xf numFmtId="0" fontId="14" fillId="0" borderId="0"/>
    <xf numFmtId="0" fontId="14" fillId="0" borderId="0"/>
    <xf numFmtId="0" fontId="21" fillId="0" borderId="0"/>
    <xf numFmtId="0" fontId="43" fillId="0" borderId="0"/>
    <xf numFmtId="0" fontId="21" fillId="0" borderId="0"/>
    <xf numFmtId="0" fontId="43" fillId="0" borderId="0"/>
    <xf numFmtId="0" fontId="21" fillId="23" borderId="7" applyNumberFormat="0" applyFont="0" applyAlignment="0" applyProtection="0"/>
    <xf numFmtId="0" fontId="21" fillId="0" borderId="0"/>
    <xf numFmtId="0" fontId="21" fillId="0" borderId="0"/>
    <xf numFmtId="0" fontId="21" fillId="0" borderId="0" applyFont="0"/>
    <xf numFmtId="0" fontId="14" fillId="0" borderId="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0" borderId="0" applyFont="0"/>
    <xf numFmtId="9" fontId="21" fillId="0" borderId="0" applyFont="0" applyFill="0" applyBorder="0" applyAlignment="0" applyProtection="0"/>
    <xf numFmtId="9" fontId="21"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21" fillId="0" borderId="0"/>
    <xf numFmtId="0" fontId="21" fillId="23" borderId="7" applyNumberFormat="0" applyFont="0" applyAlignment="0" applyProtection="0"/>
    <xf numFmtId="0" fontId="21" fillId="0" borderId="0"/>
    <xf numFmtId="0" fontId="21" fillId="0" borderId="0"/>
    <xf numFmtId="0" fontId="14" fillId="0" borderId="0"/>
    <xf numFmtId="0" fontId="21" fillId="23" borderId="7" applyNumberFormat="0" applyFont="0" applyAlignment="0" applyProtection="0"/>
    <xf numFmtId="0" fontId="21" fillId="0" borderId="0"/>
    <xf numFmtId="0" fontId="21" fillId="0" borderId="0"/>
    <xf numFmtId="0" fontId="21" fillId="0" borderId="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0" fontId="21" fillId="23" borderId="7" applyNumberFormat="0" applyFont="0" applyAlignment="0" applyProtection="0"/>
    <xf numFmtId="0" fontId="14" fillId="0" borderId="0"/>
    <xf numFmtId="0" fontId="21" fillId="0" borderId="0"/>
    <xf numFmtId="0" fontId="21" fillId="0" borderId="0"/>
    <xf numFmtId="0" fontId="21" fillId="0" borderId="0"/>
    <xf numFmtId="9" fontId="21" fillId="0" borderId="0" applyFont="0" applyFill="0" applyBorder="0" applyAlignment="0" applyProtection="0"/>
    <xf numFmtId="0" fontId="21" fillId="0" borderId="0"/>
    <xf numFmtId="0" fontId="21" fillId="23" borderId="7" applyNumberFormat="0" applyFont="0" applyAlignment="0" applyProtection="0"/>
    <xf numFmtId="0" fontId="21" fillId="0" borderId="0"/>
    <xf numFmtId="0" fontId="21" fillId="0" borderId="0"/>
    <xf numFmtId="0" fontId="21" fillId="0" borderId="0"/>
    <xf numFmtId="0" fontId="14" fillId="0" borderId="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applyFont="0"/>
    <xf numFmtId="0" fontId="21" fillId="0" borderId="0"/>
    <xf numFmtId="0" fontId="14" fillId="0" borderId="0"/>
    <xf numFmtId="0" fontId="21" fillId="0" borderId="0"/>
    <xf numFmtId="9" fontId="21" fillId="0" borderId="0" applyFont="0" applyFill="0" applyBorder="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0" borderId="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9" fontId="21" fillId="0" borderId="0" applyFont="0" applyFill="0" applyBorder="0" applyAlignment="0" applyProtection="0"/>
    <xf numFmtId="0" fontId="43" fillId="0" borderId="0"/>
    <xf numFmtId="0" fontId="43" fillId="0" borderId="0"/>
    <xf numFmtId="9" fontId="21" fillId="0" borderId="0" applyFont="0" applyFill="0" applyBorder="0" applyAlignment="0" applyProtection="0"/>
    <xf numFmtId="0" fontId="21" fillId="0" borderId="0" applyFont="0"/>
    <xf numFmtId="0" fontId="43" fillId="0" borderId="0"/>
    <xf numFmtId="0" fontId="43" fillId="0" borderId="0"/>
    <xf numFmtId="0" fontId="21" fillId="0" borderId="0" applyFont="0"/>
    <xf numFmtId="0" fontId="43" fillId="0" borderId="0"/>
    <xf numFmtId="0" fontId="43"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13" fillId="0" borderId="0"/>
    <xf numFmtId="0" fontId="13" fillId="0" borderId="0"/>
    <xf numFmtId="9" fontId="21" fillId="0" borderId="0" applyFont="0" applyFill="0" applyBorder="0" applyAlignment="0" applyProtection="0"/>
    <xf numFmtId="9" fontId="21"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9" fontId="21" fillId="0" borderId="0" applyFont="0" applyFill="0" applyBorder="0" applyAlignment="0" applyProtection="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0" borderId="0"/>
    <xf numFmtId="0" fontId="43" fillId="0" borderId="0"/>
    <xf numFmtId="0" fontId="21" fillId="0" borderId="0" applyFont="0"/>
    <xf numFmtId="0" fontId="21" fillId="0" borderId="0"/>
    <xf numFmtId="9" fontId="21" fillId="0" borderId="0" applyFont="0" applyFill="0" applyBorder="0" applyAlignment="0" applyProtection="0"/>
    <xf numFmtId="0" fontId="21" fillId="23" borderId="7" applyNumberFormat="0" applyFont="0" applyAlignment="0" applyProtection="0"/>
    <xf numFmtId="43" fontId="21" fillId="0" borderId="0" applyFont="0" applyFill="0" applyBorder="0" applyAlignment="0" applyProtection="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0" borderId="0"/>
    <xf numFmtId="0" fontId="21" fillId="0" borderId="0"/>
    <xf numFmtId="0" fontId="43" fillId="0" borderId="0"/>
    <xf numFmtId="0" fontId="21" fillId="0" borderId="0"/>
    <xf numFmtId="0" fontId="21" fillId="23" borderId="7" applyNumberFormat="0" applyFont="0" applyAlignment="0" applyProtection="0"/>
    <xf numFmtId="0" fontId="21" fillId="0" borderId="0"/>
    <xf numFmtId="0" fontId="21" fillId="0" borderId="0"/>
    <xf numFmtId="0" fontId="21" fillId="0" borderId="0"/>
    <xf numFmtId="0" fontId="21" fillId="0" borderId="0"/>
    <xf numFmtId="0" fontId="21" fillId="0" borderId="0"/>
    <xf numFmtId="0" fontId="43" fillId="0" borderId="0"/>
    <xf numFmtId="0" fontId="21" fillId="0" borderId="0" applyFont="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9"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0" fontId="43"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43" fontId="21" fillId="0" borderId="0" applyFont="0" applyFill="0" applyBorder="0" applyAlignment="0" applyProtection="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43" fillId="0" borderId="0"/>
    <xf numFmtId="0" fontId="21" fillId="0" borderId="0" applyFont="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0" borderId="0"/>
    <xf numFmtId="9" fontId="21" fillId="0" borderId="0" applyFont="0" applyFill="0" applyBorder="0" applyAlignment="0" applyProtection="0"/>
    <xf numFmtId="0" fontId="43"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43" fontId="21" fillId="0" borderId="0" applyFont="0" applyFill="0" applyBorder="0" applyAlignment="0" applyProtection="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0" fontId="21"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0" fontId="21" fillId="0" borderId="0"/>
    <xf numFmtId="0" fontId="43" fillId="0" borderId="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0" borderId="0"/>
    <xf numFmtId="0" fontId="21" fillId="0" borderId="0"/>
    <xf numFmtId="0" fontId="43" fillId="0" borderId="0"/>
    <xf numFmtId="0" fontId="21" fillId="23" borderId="7" applyNumberFormat="0" applyFont="0" applyAlignment="0" applyProtection="0"/>
    <xf numFmtId="0" fontId="21" fillId="23" borderId="7" applyNumberFormat="0" applyFont="0" applyAlignment="0" applyProtection="0"/>
    <xf numFmtId="0" fontId="43" fillId="0" borderId="0"/>
    <xf numFmtId="0" fontId="21" fillId="0" borderId="0"/>
    <xf numFmtId="0" fontId="21" fillId="0" borderId="0"/>
    <xf numFmtId="9"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43" fontId="21" fillId="0" borderId="0" applyFont="0" applyFill="0" applyBorder="0" applyAlignment="0" applyProtection="0"/>
    <xf numFmtId="0" fontId="21" fillId="0" borderId="0"/>
    <xf numFmtId="0" fontId="21" fillId="0" borderId="0"/>
    <xf numFmtId="0" fontId="21" fillId="0" borderId="0" applyFont="0"/>
    <xf numFmtId="0" fontId="43" fillId="0" borderId="0"/>
    <xf numFmtId="0" fontId="21" fillId="0" borderId="0"/>
    <xf numFmtId="0" fontId="21" fillId="23" borderId="7" applyNumberFormat="0" applyFont="0" applyAlignment="0" applyProtection="0"/>
    <xf numFmtId="0" fontId="21" fillId="0" borderId="0"/>
    <xf numFmtId="0" fontId="43" fillId="0" borderId="0"/>
    <xf numFmtId="0" fontId="43" fillId="0" borderId="0"/>
    <xf numFmtId="0" fontId="21" fillId="0" borderId="0" applyFont="0"/>
    <xf numFmtId="0" fontId="43" fillId="0" borderId="0"/>
    <xf numFmtId="0" fontId="43" fillId="0" borderId="0"/>
    <xf numFmtId="0" fontId="21" fillId="0" borderId="0" applyFont="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43"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23" borderId="7" applyNumberFormat="0" applyFont="0" applyAlignment="0" applyProtection="0"/>
    <xf numFmtId="43"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applyFont="0"/>
    <xf numFmtId="9" fontId="21" fillId="0" borderId="0" applyFont="0" applyFill="0" applyBorder="0" applyAlignment="0" applyProtection="0"/>
    <xf numFmtId="0" fontId="21" fillId="23" borderId="7" applyNumberFormat="0" applyFont="0" applyAlignment="0" applyProtection="0"/>
    <xf numFmtId="9"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applyFont="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43" fontId="21" fillId="0" borderId="0" applyFont="0" applyFill="0" applyBorder="0" applyAlignment="0" applyProtection="0"/>
    <xf numFmtId="0" fontId="21" fillId="0" borderId="0"/>
    <xf numFmtId="0" fontId="21" fillId="0" borderId="0"/>
    <xf numFmtId="43" fontId="21" fillId="0" borderId="0" applyFont="0" applyFill="0" applyBorder="0" applyAlignment="0" applyProtection="0"/>
    <xf numFmtId="0" fontId="21" fillId="0" borderId="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0" borderId="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0" fontId="43" fillId="0" borderId="0"/>
    <xf numFmtId="0" fontId="43" fillId="0" borderId="0"/>
    <xf numFmtId="0" fontId="21"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0" borderId="0"/>
    <xf numFmtId="0" fontId="43" fillId="0" borderId="0"/>
    <xf numFmtId="0" fontId="21" fillId="0" borderId="0"/>
    <xf numFmtId="0" fontId="21" fillId="0" borderId="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0" borderId="0" applyFont="0"/>
    <xf numFmtId="0" fontId="43" fillId="0" borderId="0"/>
    <xf numFmtId="0" fontId="43" fillId="0" borderId="0"/>
    <xf numFmtId="0" fontId="21" fillId="0" borderId="0" applyFont="0"/>
    <xf numFmtId="0" fontId="43" fillId="0" borderId="0"/>
    <xf numFmtId="0" fontId="43" fillId="0" borderId="0"/>
    <xf numFmtId="9" fontId="21" fillId="0" borderId="0" applyFont="0" applyFill="0" applyBorder="0" applyAlignment="0" applyProtection="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43"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0" borderId="0"/>
    <xf numFmtId="0" fontId="43" fillId="0" borderId="0"/>
    <xf numFmtId="0" fontId="21" fillId="0" borderId="0"/>
    <xf numFmtId="0" fontId="21"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43"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0" fontId="21" fillId="0" borderId="0" applyFont="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0" fontId="43" fillId="0" borderId="0"/>
    <xf numFmtId="0" fontId="21" fillId="0" borderId="0"/>
    <xf numFmtId="0" fontId="21"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9" fontId="21" fillId="0" borderId="0" applyFont="0" applyFill="0" applyBorder="0" applyAlignment="0" applyProtection="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0" borderId="0"/>
    <xf numFmtId="0" fontId="43" fillId="0" borderId="0"/>
    <xf numFmtId="0" fontId="21" fillId="23" borderId="7" applyNumberFormat="0" applyFont="0" applyAlignment="0" applyProtection="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43" fillId="0" borderId="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0" fontId="21" fillId="0" borderId="0"/>
    <xf numFmtId="0" fontId="21" fillId="23" borderId="7" applyNumberFormat="0" applyFont="0" applyAlignment="0" applyProtection="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43"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43" fontId="21" fillId="0" borderId="0" applyFont="0" applyFill="0" applyBorder="0" applyAlignment="0" applyProtection="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43" fillId="0" borderId="0"/>
    <xf numFmtId="0" fontId="21" fillId="0" borderId="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0" borderId="0" applyFont="0"/>
    <xf numFmtId="0" fontId="21" fillId="0" borderId="0"/>
    <xf numFmtId="0" fontId="21" fillId="0" borderId="0"/>
    <xf numFmtId="0" fontId="21" fillId="23" borderId="7" applyNumberFormat="0" applyFont="0" applyAlignment="0" applyProtection="0"/>
    <xf numFmtId="0" fontId="21" fillId="0" borderId="0"/>
    <xf numFmtId="0" fontId="21" fillId="0" borderId="0"/>
    <xf numFmtId="0" fontId="43" fillId="0" borderId="0"/>
    <xf numFmtId="0" fontId="21" fillId="0" borderId="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43" fillId="0" borderId="0"/>
    <xf numFmtId="0" fontId="21" fillId="0" borderId="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0" fontId="43" fillId="0" borderId="0"/>
    <xf numFmtId="0" fontId="43" fillId="0" borderId="0"/>
    <xf numFmtId="0" fontId="43" fillId="0" borderId="0"/>
    <xf numFmtId="0" fontId="43" fillId="0" borderId="0"/>
    <xf numFmtId="9" fontId="21" fillId="0" borderId="0" applyFont="0" applyFill="0" applyBorder="0" applyAlignment="0" applyProtection="0"/>
    <xf numFmtId="0" fontId="21" fillId="23" borderId="7" applyNumberFormat="0" applyFont="0" applyAlignment="0" applyProtection="0"/>
    <xf numFmtId="0" fontId="43" fillId="0" borderId="0"/>
    <xf numFmtId="0" fontId="21" fillId="0" borderId="0"/>
    <xf numFmtId="0" fontId="21"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0" fontId="43"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43" fillId="0" borderId="0"/>
    <xf numFmtId="0" fontId="21" fillId="23" borderId="7" applyNumberFormat="0" applyFont="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43" fillId="0" borderId="0"/>
    <xf numFmtId="0" fontId="21" fillId="0" borderId="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xf numFmtId="9" fontId="21" fillId="0" borderId="0" applyFont="0" applyFill="0" applyBorder="0" applyAlignment="0" applyProtection="0"/>
    <xf numFmtId="0" fontId="43" fillId="0" borderId="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0" fontId="43" fillId="0" borderId="0"/>
    <xf numFmtId="0" fontId="21" fillId="0" borderId="0"/>
    <xf numFmtId="0" fontId="21"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43" fontId="21" fillId="0" borderId="0" applyFont="0" applyFill="0" applyBorder="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43" fillId="0" borderId="0"/>
    <xf numFmtId="0" fontId="21" fillId="0" borderId="0"/>
    <xf numFmtId="9" fontId="21" fillId="0" borderId="0" applyFont="0" applyFill="0" applyBorder="0" applyAlignment="0" applyProtection="0"/>
    <xf numFmtId="0" fontId="43" fillId="0" borderId="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0" borderId="0"/>
    <xf numFmtId="0" fontId="43" fillId="0" borderId="0"/>
    <xf numFmtId="0" fontId="21" fillId="23" borderId="7" applyNumberFormat="0" applyFont="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23" borderId="7" applyNumberFormat="0" applyFont="0" applyAlignment="0" applyProtection="0"/>
    <xf numFmtId="43"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43" fillId="0" borderId="0"/>
    <xf numFmtId="0" fontId="21" fillId="0" borderId="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9" fontId="21" fillId="0" borderId="0" applyFont="0" applyFill="0" applyBorder="0" applyAlignment="0" applyProtection="0"/>
    <xf numFmtId="0" fontId="43" fillId="0" borderId="0"/>
    <xf numFmtId="0" fontId="21" fillId="23" borderId="7" applyNumberFormat="0" applyFont="0" applyAlignment="0" applyProtection="0"/>
    <xf numFmtId="0" fontId="43" fillId="0" borderId="0"/>
    <xf numFmtId="0" fontId="21" fillId="23" borderId="7" applyNumberFormat="0" applyFont="0" applyAlignment="0" applyProtection="0"/>
    <xf numFmtId="0" fontId="21"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0" borderId="0" applyFont="0"/>
    <xf numFmtId="0" fontId="43" fillId="0" borderId="0"/>
    <xf numFmtId="0" fontId="21" fillId="23" borderId="7" applyNumberFormat="0" applyFont="0" applyAlignment="0" applyProtection="0"/>
    <xf numFmtId="0" fontId="43" fillId="0" borderId="0"/>
    <xf numFmtId="43" fontId="21" fillId="0" borderId="0" applyFont="0" applyFill="0" applyBorder="0" applyAlignment="0" applyProtection="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23" borderId="7" applyNumberFormat="0" applyFont="0" applyAlignment="0" applyProtection="0"/>
    <xf numFmtId="9" fontId="21" fillId="0" borderId="0" applyFont="0" applyFill="0" applyBorder="0" applyAlignment="0" applyProtection="0"/>
    <xf numFmtId="0" fontId="43" fillId="0" borderId="0"/>
    <xf numFmtId="9" fontId="21" fillId="0" borderId="0" applyFont="0" applyFill="0" applyBorder="0" applyAlignment="0" applyProtection="0"/>
    <xf numFmtId="0" fontId="21" fillId="0" borderId="0"/>
    <xf numFmtId="0" fontId="21" fillId="0" borderId="0"/>
    <xf numFmtId="0" fontId="21" fillId="23" borderId="7" applyNumberFormat="0" applyFont="0" applyAlignment="0" applyProtection="0"/>
    <xf numFmtId="0" fontId="21" fillId="0" borderId="0"/>
    <xf numFmtId="0" fontId="21" fillId="0" borderId="0" applyFont="0"/>
    <xf numFmtId="0" fontId="21" fillId="0" borderId="0"/>
    <xf numFmtId="0" fontId="21" fillId="0" borderId="0"/>
    <xf numFmtId="0" fontId="21" fillId="23" borderId="7" applyNumberFormat="0" applyFont="0" applyAlignment="0" applyProtection="0"/>
    <xf numFmtId="0" fontId="21" fillId="0" borderId="0"/>
    <xf numFmtId="43" fontId="21" fillId="0" borderId="0" applyFont="0" applyFill="0" applyBorder="0" applyAlignment="0" applyProtection="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0" borderId="0"/>
    <xf numFmtId="0" fontId="43" fillId="0" borderId="0"/>
    <xf numFmtId="0" fontId="21" fillId="0" borderId="0"/>
    <xf numFmtId="9" fontId="21" fillId="0" borderId="0" applyFont="0" applyFill="0" applyBorder="0" applyAlignment="0" applyProtection="0"/>
    <xf numFmtId="0" fontId="21" fillId="0" borderId="0"/>
    <xf numFmtId="0" fontId="21" fillId="23" borderId="7" applyNumberFormat="0" applyFont="0" applyAlignment="0" applyProtection="0"/>
    <xf numFmtId="0" fontId="43" fillId="0" borderId="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0" borderId="0"/>
    <xf numFmtId="9" fontId="21" fillId="0" borderId="0" applyFont="0" applyFill="0" applyBorder="0" applyAlignment="0" applyProtection="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0" fontId="21" fillId="0" borderId="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0" borderId="0"/>
    <xf numFmtId="0" fontId="21" fillId="23" borderId="7" applyNumberFormat="0" applyFont="0" applyAlignment="0" applyProtection="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23" borderId="7" applyNumberFormat="0" applyFont="0" applyAlignment="0" applyProtection="0"/>
    <xf numFmtId="0" fontId="21" fillId="0" borderId="0"/>
    <xf numFmtId="0" fontId="21" fillId="0" borderId="0"/>
    <xf numFmtId="9" fontId="21" fillId="0" borderId="0" applyFont="0" applyFill="0" applyBorder="0" applyAlignment="0" applyProtection="0"/>
    <xf numFmtId="0" fontId="21" fillId="0" borderId="0"/>
    <xf numFmtId="0" fontId="21" fillId="0" borderId="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0" fontId="21" fillId="0" borderId="0" applyFont="0"/>
    <xf numFmtId="0" fontId="21" fillId="0" borderId="0"/>
    <xf numFmtId="0" fontId="21" fillId="0" borderId="0"/>
    <xf numFmtId="9" fontId="21" fillId="0" borderId="0" applyFont="0" applyFill="0" applyBorder="0" applyAlignment="0" applyProtection="0"/>
    <xf numFmtId="0" fontId="21" fillId="0" borderId="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0" fontId="21" fillId="0" borderId="0" applyFont="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9" fontId="21" fillId="0" borderId="0" applyFont="0" applyFill="0" applyBorder="0" applyAlignment="0" applyProtection="0"/>
    <xf numFmtId="0" fontId="21" fillId="0" borderId="0"/>
    <xf numFmtId="0" fontId="43"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0" fontId="21" fillId="0" borderId="0"/>
    <xf numFmtId="0" fontId="21" fillId="0" borderId="0" applyFont="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0" borderId="0"/>
    <xf numFmtId="0" fontId="21" fillId="0" borderId="0"/>
    <xf numFmtId="0" fontId="21" fillId="23" borderId="7" applyNumberFormat="0" applyFont="0" applyAlignment="0" applyProtection="0"/>
    <xf numFmtId="9" fontId="21" fillId="0" borderId="0" applyFont="0" applyFill="0" applyBorder="0" applyAlignment="0" applyProtection="0"/>
    <xf numFmtId="0" fontId="43" fillId="0" borderId="0"/>
    <xf numFmtId="0" fontId="21" fillId="0" borderId="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0" fontId="21" fillId="0" borderId="0"/>
    <xf numFmtId="0" fontId="21" fillId="0" borderId="0"/>
    <xf numFmtId="0" fontId="21" fillId="0" borderId="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0" borderId="0"/>
    <xf numFmtId="9" fontId="21" fillId="0" borderId="0" applyFont="0" applyFill="0" applyBorder="0" applyAlignment="0" applyProtection="0"/>
    <xf numFmtId="0" fontId="21" fillId="0" borderId="0"/>
    <xf numFmtId="43"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applyFont="0"/>
    <xf numFmtId="9" fontId="21" fillId="0" borderId="0" applyFont="0" applyFill="0" applyBorder="0" applyAlignment="0" applyProtection="0"/>
    <xf numFmtId="0" fontId="21" fillId="0" borderId="0" applyFont="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43"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0" fontId="43" fillId="0" borderId="0"/>
    <xf numFmtId="0" fontId="21" fillId="0" borderId="0"/>
    <xf numFmtId="0" fontId="21" fillId="23" borderId="7" applyNumberFormat="0" applyFont="0" applyAlignment="0" applyProtection="0"/>
    <xf numFmtId="9" fontId="21" fillId="0" borderId="0" applyFont="0" applyFill="0" applyBorder="0" applyAlignment="0" applyProtection="0"/>
    <xf numFmtId="0" fontId="43" fillId="0" borderId="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0" fontId="43" fillId="0" borderId="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43"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0" borderId="0"/>
    <xf numFmtId="0" fontId="21" fillId="0" borderId="0" applyFont="0"/>
    <xf numFmtId="0" fontId="21" fillId="0" borderId="0"/>
    <xf numFmtId="0" fontId="21" fillId="0" borderId="0"/>
    <xf numFmtId="0" fontId="21" fillId="0" borderId="0"/>
    <xf numFmtId="0" fontId="21" fillId="0" borderId="0"/>
    <xf numFmtId="0" fontId="43"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43" fontId="21" fillId="0" borderId="0" applyFont="0" applyFill="0" applyBorder="0" applyAlignment="0" applyProtection="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0" fontId="43" fillId="0" borderId="0"/>
    <xf numFmtId="9" fontId="21" fillId="0" borderId="0" applyFont="0" applyFill="0" applyBorder="0" applyAlignment="0" applyProtection="0"/>
    <xf numFmtId="0" fontId="21" fillId="23" borderId="7" applyNumberFormat="0" applyFont="0" applyAlignment="0" applyProtection="0"/>
    <xf numFmtId="0" fontId="21" fillId="0" borderId="0"/>
    <xf numFmtId="0" fontId="12" fillId="0" borderId="0"/>
    <xf numFmtId="0" fontId="21" fillId="0" borderId="0"/>
    <xf numFmtId="0" fontId="21" fillId="0" borderId="0"/>
    <xf numFmtId="0" fontId="12" fillId="0" borderId="0"/>
    <xf numFmtId="0" fontId="21" fillId="0" borderId="0"/>
    <xf numFmtId="0" fontId="12" fillId="0" borderId="0"/>
    <xf numFmtId="0" fontId="12" fillId="0" borderId="0"/>
    <xf numFmtId="0" fontId="12" fillId="0" borderId="0"/>
    <xf numFmtId="0" fontId="12" fillId="0" borderId="0"/>
    <xf numFmtId="43" fontId="21" fillId="0" borderId="0" applyFont="0" applyFill="0" applyBorder="0" applyAlignment="0" applyProtection="0"/>
    <xf numFmtId="43" fontId="21" fillId="0" borderId="0" applyFont="0" applyFill="0" applyBorder="0" applyAlignment="0" applyProtection="0"/>
    <xf numFmtId="0" fontId="21" fillId="0" borderId="0"/>
    <xf numFmtId="0" fontId="12"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2"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0" borderId="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9" fontId="21" fillId="0" borderId="0" applyFont="0" applyFill="0" applyBorder="0" applyAlignment="0" applyProtection="0"/>
    <xf numFmtId="0" fontId="12" fillId="0" borderId="0"/>
    <xf numFmtId="0" fontId="43" fillId="0" borderId="0"/>
    <xf numFmtId="0" fontId="43" fillId="0" borderId="0"/>
    <xf numFmtId="0" fontId="12" fillId="0" borderId="0"/>
    <xf numFmtId="0" fontId="12" fillId="0" borderId="0"/>
    <xf numFmtId="0" fontId="12" fillId="0" borderId="0"/>
    <xf numFmtId="0" fontId="12" fillId="0" borderId="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0" borderId="0" applyFont="0"/>
    <xf numFmtId="0" fontId="43" fillId="0" borderId="0"/>
    <xf numFmtId="0" fontId="43" fillId="0" borderId="0"/>
    <xf numFmtId="0" fontId="21" fillId="0" borderId="0" applyFont="0"/>
    <xf numFmtId="0" fontId="43"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3" fillId="0" borderId="0"/>
    <xf numFmtId="0" fontId="12" fillId="0" borderId="0"/>
    <xf numFmtId="0" fontId="21" fillId="0" borderId="0"/>
    <xf numFmtId="0" fontId="12" fillId="0" borderId="0"/>
    <xf numFmtId="0" fontId="12" fillId="0" borderId="0"/>
    <xf numFmtId="9" fontId="21" fillId="0" borderId="0" applyFont="0" applyFill="0" applyBorder="0" applyAlignment="0" applyProtection="0"/>
    <xf numFmtId="0" fontId="12" fillId="0" borderId="0"/>
    <xf numFmtId="0" fontId="12" fillId="0" borderId="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43" fillId="0" borderId="0"/>
    <xf numFmtId="0" fontId="12" fillId="0" borderId="0"/>
    <xf numFmtId="0" fontId="12" fillId="0" borderId="0"/>
    <xf numFmtId="0" fontId="12" fillId="0" borderId="0"/>
    <xf numFmtId="0" fontId="21" fillId="23" borderId="7" applyNumberFormat="0" applyFont="0" applyAlignment="0" applyProtection="0"/>
    <xf numFmtId="0" fontId="12" fillId="0" borderId="0"/>
    <xf numFmtId="0" fontId="12" fillId="0" borderId="0"/>
    <xf numFmtId="0" fontId="21" fillId="23" borderId="7" applyNumberFormat="0" applyFont="0" applyAlignment="0" applyProtection="0"/>
    <xf numFmtId="0" fontId="12" fillId="0" borderId="0"/>
    <xf numFmtId="0" fontId="12" fillId="0" borderId="0"/>
    <xf numFmtId="0" fontId="12" fillId="0" borderId="0"/>
    <xf numFmtId="0" fontId="21" fillId="23" borderId="7" applyNumberFormat="0" applyFont="0" applyAlignment="0" applyProtection="0"/>
    <xf numFmtId="0" fontId="21" fillId="0" borderId="0"/>
    <xf numFmtId="0" fontId="12" fillId="0" borderId="0"/>
    <xf numFmtId="0" fontId="12" fillId="0" borderId="0"/>
    <xf numFmtId="0" fontId="12" fillId="0" borderId="0"/>
    <xf numFmtId="9" fontId="21" fillId="0" borderId="0" applyFont="0" applyFill="0" applyBorder="0" applyAlignment="0" applyProtection="0"/>
    <xf numFmtId="0" fontId="21" fillId="23" borderId="7" applyNumberFormat="0" applyFont="0" applyAlignment="0" applyProtection="0"/>
    <xf numFmtId="0" fontId="21"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21" fillId="23" borderId="7" applyNumberFormat="0" applyFont="0" applyAlignment="0" applyProtection="0"/>
    <xf numFmtId="9" fontId="21" fillId="0" borderId="0" applyFont="0" applyFill="0" applyBorder="0" applyAlignment="0" applyProtection="0"/>
    <xf numFmtId="0" fontId="21" fillId="23" borderId="7" applyNumberFormat="0" applyFont="0" applyAlignment="0" applyProtection="0"/>
    <xf numFmtId="43" fontId="21" fillId="0" borderId="0" applyFont="0" applyFill="0" applyBorder="0" applyAlignment="0" applyProtection="0"/>
    <xf numFmtId="0" fontId="21" fillId="0" borderId="0"/>
    <xf numFmtId="0" fontId="12" fillId="0" borderId="0"/>
    <xf numFmtId="0" fontId="12" fillId="0" borderId="0"/>
    <xf numFmtId="0" fontId="21" fillId="0" borderId="0"/>
    <xf numFmtId="9" fontId="21" fillId="0" borderId="0" applyFont="0" applyFill="0" applyBorder="0" applyAlignment="0" applyProtection="0"/>
    <xf numFmtId="0" fontId="12" fillId="0" borderId="0"/>
    <xf numFmtId="0" fontId="12" fillId="0" borderId="0"/>
    <xf numFmtId="0" fontId="21" fillId="0" borderId="0"/>
    <xf numFmtId="0" fontId="21" fillId="23" borderId="7" applyNumberFormat="0" applyFont="0" applyAlignment="0" applyProtection="0"/>
    <xf numFmtId="0" fontId="12" fillId="0" borderId="0"/>
    <xf numFmtId="9" fontId="21" fillId="0" borderId="0" applyFont="0" applyFill="0" applyBorder="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21" fillId="0" borderId="0"/>
    <xf numFmtId="0" fontId="12" fillId="0" borderId="0"/>
    <xf numFmtId="0" fontId="12" fillId="0" borderId="0"/>
    <xf numFmtId="0" fontId="12" fillId="0" borderId="0"/>
    <xf numFmtId="0" fontId="21" fillId="23" borderId="7" applyNumberFormat="0" applyFont="0" applyAlignment="0" applyProtection="0"/>
    <xf numFmtId="0" fontId="21" fillId="0" borderId="0"/>
    <xf numFmtId="9" fontId="21" fillId="0" borderId="0" applyFont="0" applyFill="0" applyBorder="0" applyAlignment="0" applyProtection="0"/>
    <xf numFmtId="0" fontId="21" fillId="23" borderId="7" applyNumberFormat="0" applyFont="0" applyAlignment="0" applyProtection="0"/>
    <xf numFmtId="0" fontId="21" fillId="0" borderId="0"/>
    <xf numFmtId="0" fontId="12" fillId="0" borderId="0"/>
    <xf numFmtId="0" fontId="12" fillId="0" borderId="0"/>
    <xf numFmtId="9" fontId="21" fillId="0" borderId="0" applyFont="0" applyFill="0" applyBorder="0" applyAlignment="0" applyProtection="0"/>
    <xf numFmtId="0" fontId="12" fillId="0" borderId="0"/>
    <xf numFmtId="0" fontId="12" fillId="0" borderId="0"/>
    <xf numFmtId="9" fontId="21" fillId="0" borderId="0" applyFont="0" applyFill="0" applyBorder="0" applyAlignment="0" applyProtection="0"/>
    <xf numFmtId="0" fontId="21" fillId="0" borderId="0"/>
    <xf numFmtId="0" fontId="21" fillId="23" borderId="7" applyNumberFormat="0" applyFont="0" applyAlignment="0" applyProtection="0"/>
    <xf numFmtId="0" fontId="21" fillId="0" borderId="0"/>
    <xf numFmtId="0" fontId="12" fillId="0" borderId="0"/>
    <xf numFmtId="0" fontId="21" fillId="23" borderId="7" applyNumberFormat="0" applyFont="0" applyAlignment="0" applyProtection="0"/>
    <xf numFmtId="0" fontId="12" fillId="0" borderId="0"/>
    <xf numFmtId="0" fontId="12" fillId="0" borderId="0"/>
    <xf numFmtId="0" fontId="21" fillId="0" borderId="0"/>
    <xf numFmtId="9" fontId="21" fillId="0" borderId="0" applyFont="0" applyFill="0" applyBorder="0" applyAlignment="0" applyProtection="0"/>
    <xf numFmtId="0" fontId="12" fillId="0" borderId="0"/>
    <xf numFmtId="43" fontId="21" fillId="0" borderId="0" applyFont="0" applyFill="0" applyBorder="0" applyAlignment="0" applyProtection="0"/>
    <xf numFmtId="0" fontId="21" fillId="0" borderId="0"/>
    <xf numFmtId="0" fontId="12" fillId="0" borderId="0"/>
    <xf numFmtId="0" fontId="21" fillId="0" borderId="0"/>
    <xf numFmtId="0" fontId="21" fillId="0" borderId="0"/>
    <xf numFmtId="0" fontId="12" fillId="0" borderId="0"/>
    <xf numFmtId="0" fontId="21" fillId="23" borderId="7" applyNumberFormat="0" applyFont="0" applyAlignment="0" applyProtection="0"/>
    <xf numFmtId="0" fontId="21" fillId="23" borderId="7" applyNumberFormat="0" applyFont="0" applyAlignment="0" applyProtection="0"/>
    <xf numFmtId="0" fontId="12" fillId="0" borderId="0"/>
    <xf numFmtId="0" fontId="12" fillId="0" borderId="0"/>
    <xf numFmtId="9" fontId="21" fillId="0" borderId="0" applyFont="0" applyFill="0" applyBorder="0" applyAlignment="0" applyProtection="0"/>
    <xf numFmtId="0" fontId="12"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12" fillId="0" borderId="0"/>
    <xf numFmtId="9" fontId="21" fillId="0" borderId="0" applyFont="0" applyFill="0" applyBorder="0" applyAlignment="0" applyProtection="0"/>
    <xf numFmtId="9" fontId="21" fillId="0" borderId="0" applyFont="0" applyFill="0" applyBorder="0" applyAlignment="0" applyProtection="0"/>
    <xf numFmtId="0" fontId="12" fillId="0" borderId="0"/>
    <xf numFmtId="9" fontId="21" fillId="0" borderId="0" applyFont="0" applyFill="0" applyBorder="0" applyAlignment="0" applyProtection="0"/>
    <xf numFmtId="0" fontId="12" fillId="0" borderId="0"/>
    <xf numFmtId="0" fontId="12" fillId="0" borderId="0"/>
    <xf numFmtId="0" fontId="12" fillId="0" borderId="0"/>
    <xf numFmtId="0" fontId="12" fillId="0" borderId="0"/>
    <xf numFmtId="0" fontId="21" fillId="23" borderId="7" applyNumberFormat="0" applyFont="0" applyAlignment="0" applyProtection="0"/>
    <xf numFmtId="0" fontId="12" fillId="0" borderId="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12" fillId="0" borderId="0"/>
    <xf numFmtId="9" fontId="21" fillId="0" borderId="0" applyFont="0" applyFill="0" applyBorder="0" applyAlignment="0" applyProtection="0"/>
    <xf numFmtId="0" fontId="12" fillId="0" borderId="0"/>
    <xf numFmtId="9" fontId="21"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43" fontId="21" fillId="0" borderId="0" applyFont="0" applyFill="0" applyBorder="0" applyAlignment="0" applyProtection="0"/>
    <xf numFmtId="0" fontId="21" fillId="0" borderId="0"/>
    <xf numFmtId="0" fontId="12" fillId="0" borderId="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23" borderId="7" applyNumberFormat="0" applyFont="0" applyAlignment="0" applyProtection="0"/>
    <xf numFmtId="0" fontId="12" fillId="0" borderId="0"/>
    <xf numFmtId="0" fontId="12" fillId="0" borderId="0"/>
    <xf numFmtId="0" fontId="12" fillId="0" borderId="0"/>
    <xf numFmtId="9" fontId="21" fillId="0" borderId="0" applyFont="0" applyFill="0" applyBorder="0" applyAlignment="0" applyProtection="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21" fillId="0" borderId="0"/>
    <xf numFmtId="0" fontId="21" fillId="23" borderId="7" applyNumberFormat="0" applyFont="0" applyAlignment="0" applyProtection="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21" fillId="0" borderId="0"/>
    <xf numFmtId="0" fontId="21" fillId="0" borderId="0"/>
    <xf numFmtId="0" fontId="12" fillId="0" borderId="0"/>
    <xf numFmtId="0" fontId="12" fillId="0" borderId="0"/>
    <xf numFmtId="0" fontId="21" fillId="0" borderId="0"/>
    <xf numFmtId="0" fontId="12" fillId="0" borderId="0"/>
    <xf numFmtId="0" fontId="12" fillId="0" borderId="0"/>
    <xf numFmtId="0" fontId="21" fillId="23" borderId="7" applyNumberFormat="0" applyFont="0" applyAlignment="0" applyProtection="0"/>
    <xf numFmtId="0" fontId="12" fillId="0" borderId="0"/>
    <xf numFmtId="0" fontId="21" fillId="0" borderId="0" applyFont="0"/>
    <xf numFmtId="0" fontId="12" fillId="0" borderId="0"/>
    <xf numFmtId="0" fontId="12" fillId="0" borderId="0"/>
    <xf numFmtId="0" fontId="12" fillId="0" borderId="0"/>
    <xf numFmtId="0" fontId="43" fillId="0" borderId="0"/>
    <xf numFmtId="9" fontId="21"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21" fillId="0" borderId="0" applyFont="0" applyFill="0" applyBorder="0" applyAlignment="0" applyProtection="0"/>
    <xf numFmtId="0" fontId="21" fillId="23" borderId="7" applyNumberFormat="0" applyFont="0" applyAlignment="0" applyProtection="0"/>
    <xf numFmtId="0" fontId="21" fillId="0" borderId="0"/>
    <xf numFmtId="0" fontId="12" fillId="0" borderId="0"/>
    <xf numFmtId="0" fontId="21" fillId="23" borderId="7" applyNumberFormat="0" applyFont="0" applyAlignment="0" applyProtection="0"/>
    <xf numFmtId="0" fontId="21" fillId="0" borderId="0"/>
    <xf numFmtId="0" fontId="12" fillId="0" borderId="0"/>
    <xf numFmtId="0" fontId="21" fillId="23" borderId="7" applyNumberFormat="0" applyFont="0" applyAlignment="0" applyProtection="0"/>
    <xf numFmtId="0" fontId="12" fillId="0" borderId="0"/>
    <xf numFmtId="0" fontId="21" fillId="0" borderId="0"/>
    <xf numFmtId="0" fontId="21" fillId="0" borderId="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0" fontId="12" fillId="0" borderId="0"/>
    <xf numFmtId="0" fontId="21" fillId="0" borderId="0"/>
    <xf numFmtId="0" fontId="12" fillId="0" borderId="0"/>
    <xf numFmtId="0" fontId="21" fillId="23" borderId="7" applyNumberFormat="0" applyFont="0" applyAlignment="0" applyProtection="0"/>
    <xf numFmtId="0" fontId="12" fillId="0" borderId="0"/>
    <xf numFmtId="0" fontId="21" fillId="23" borderId="7" applyNumberFormat="0" applyFont="0" applyAlignment="0" applyProtection="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23" borderId="7" applyNumberFormat="0" applyFont="0" applyAlignment="0" applyProtection="0"/>
    <xf numFmtId="0" fontId="21" fillId="23" borderId="7" applyNumberFormat="0" applyFont="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21" fillId="0" borderId="0" applyFont="0" applyFill="0" applyBorder="0" applyAlignment="0" applyProtection="0"/>
    <xf numFmtId="0" fontId="21" fillId="0" borderId="0"/>
    <xf numFmtId="0" fontId="12" fillId="0" borderId="0"/>
    <xf numFmtId="9" fontId="21" fillId="0" borderId="0" applyFont="0" applyFill="0" applyBorder="0" applyAlignment="0" applyProtection="0"/>
    <xf numFmtId="0" fontId="12" fillId="0" borderId="0"/>
    <xf numFmtId="0" fontId="21" fillId="23" borderId="7" applyNumberFormat="0" applyFont="0" applyAlignment="0" applyProtection="0"/>
    <xf numFmtId="0" fontId="21" fillId="23" borderId="7" applyNumberFormat="0" applyFont="0" applyAlignment="0" applyProtection="0"/>
    <xf numFmtId="0" fontId="12" fillId="0" borderId="0"/>
    <xf numFmtId="0" fontId="12" fillId="0" borderId="0"/>
    <xf numFmtId="9" fontId="21" fillId="0" borderId="0" applyFont="0" applyFill="0" applyBorder="0" applyAlignment="0" applyProtection="0"/>
    <xf numFmtId="0" fontId="12" fillId="0" borderId="0"/>
    <xf numFmtId="0" fontId="12" fillId="0" borderId="0"/>
    <xf numFmtId="0" fontId="12" fillId="0" borderId="0"/>
    <xf numFmtId="0" fontId="12" fillId="0" borderId="0"/>
    <xf numFmtId="0" fontId="21" fillId="0" borderId="0"/>
    <xf numFmtId="0" fontId="21" fillId="0" borderId="0" applyFont="0"/>
    <xf numFmtId="0" fontId="21" fillId="0" borderId="0"/>
    <xf numFmtId="0" fontId="21" fillId="0" borderId="0"/>
    <xf numFmtId="0" fontId="21" fillId="0" borderId="0"/>
    <xf numFmtId="0" fontId="1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12" fillId="0" borderId="0"/>
    <xf numFmtId="0" fontId="21" fillId="23" borderId="7" applyNumberFormat="0" applyFont="0" applyAlignment="0" applyProtection="0"/>
    <xf numFmtId="0" fontId="12" fillId="0" borderId="0"/>
    <xf numFmtId="0" fontId="12" fillId="0" borderId="0"/>
    <xf numFmtId="0" fontId="21" fillId="0" borderId="0"/>
    <xf numFmtId="0" fontId="12" fillId="0" borderId="0"/>
    <xf numFmtId="0" fontId="12" fillId="0" borderId="0"/>
    <xf numFmtId="0" fontId="12" fillId="0" borderId="0"/>
    <xf numFmtId="0" fontId="21" fillId="0" borderId="0"/>
    <xf numFmtId="0" fontId="21" fillId="0" borderId="0"/>
    <xf numFmtId="0" fontId="12" fillId="0" borderId="0"/>
    <xf numFmtId="0" fontId="21" fillId="0" borderId="0"/>
    <xf numFmtId="0" fontId="43" fillId="0" borderId="0"/>
    <xf numFmtId="0" fontId="21" fillId="0" borderId="0"/>
    <xf numFmtId="0" fontId="12" fillId="0" borderId="0"/>
    <xf numFmtId="0" fontId="12" fillId="0" borderId="0"/>
    <xf numFmtId="43" fontId="21" fillId="0" borderId="0" applyFont="0" applyFill="0" applyBorder="0" applyAlignment="0" applyProtection="0"/>
    <xf numFmtId="0" fontId="12" fillId="0" borderId="0"/>
    <xf numFmtId="0" fontId="12" fillId="0" borderId="0"/>
    <xf numFmtId="0" fontId="21" fillId="23" borderId="7" applyNumberFormat="0" applyFont="0" applyAlignment="0" applyProtection="0"/>
    <xf numFmtId="0" fontId="12" fillId="0" borderId="0"/>
    <xf numFmtId="0" fontId="21" fillId="0" borderId="0"/>
    <xf numFmtId="0" fontId="21" fillId="0" borderId="0"/>
    <xf numFmtId="0" fontId="12" fillId="0" borderId="0"/>
    <xf numFmtId="0" fontId="43" fillId="0" borderId="0"/>
    <xf numFmtId="0" fontId="12" fillId="0" borderId="0"/>
    <xf numFmtId="0" fontId="12" fillId="0" borderId="0"/>
    <xf numFmtId="0" fontId="21" fillId="0" borderId="0"/>
    <xf numFmtId="9" fontId="21" fillId="0" borderId="0" applyFont="0" applyFill="0" applyBorder="0" applyAlignment="0" applyProtection="0"/>
    <xf numFmtId="0" fontId="12" fillId="0" borderId="0"/>
    <xf numFmtId="0" fontId="12" fillId="0" borderId="0"/>
    <xf numFmtId="0" fontId="21" fillId="0" borderId="0"/>
    <xf numFmtId="0" fontId="21" fillId="0" borderId="0"/>
    <xf numFmtId="0" fontId="12" fillId="0" borderId="0"/>
    <xf numFmtId="0" fontId="21" fillId="23" borderId="7" applyNumberFormat="0" applyFont="0" applyAlignment="0" applyProtection="0"/>
    <xf numFmtId="0" fontId="12" fillId="0" borderId="0"/>
    <xf numFmtId="0" fontId="12" fillId="0" borderId="0"/>
    <xf numFmtId="0" fontId="12" fillId="0" borderId="0"/>
    <xf numFmtId="0" fontId="12" fillId="0" borderId="0"/>
    <xf numFmtId="9" fontId="21" fillId="0" borderId="0" applyFont="0" applyFill="0" applyBorder="0" applyAlignment="0" applyProtection="0"/>
    <xf numFmtId="0" fontId="12" fillId="0" borderId="0"/>
    <xf numFmtId="0" fontId="21" fillId="0" borderId="0" applyFont="0"/>
    <xf numFmtId="0" fontId="43" fillId="0" borderId="0"/>
    <xf numFmtId="0" fontId="43" fillId="0" borderId="0"/>
    <xf numFmtId="0" fontId="12" fillId="0" borderId="0"/>
    <xf numFmtId="9" fontId="21" fillId="0" borderId="0" applyFont="0" applyFill="0" applyBorder="0" applyAlignment="0" applyProtection="0"/>
    <xf numFmtId="0" fontId="12" fillId="0" borderId="0"/>
    <xf numFmtId="0" fontId="21" fillId="0" borderId="0"/>
    <xf numFmtId="0" fontId="12" fillId="0" borderId="0"/>
    <xf numFmtId="0" fontId="12" fillId="0" borderId="0"/>
    <xf numFmtId="0" fontId="21" fillId="0" borderId="0" applyFont="0"/>
    <xf numFmtId="9" fontId="21" fillId="0" borderId="0" applyFont="0" applyFill="0" applyBorder="0" applyAlignment="0" applyProtection="0"/>
    <xf numFmtId="0" fontId="12" fillId="0" borderId="0"/>
    <xf numFmtId="0" fontId="21" fillId="23" borderId="7" applyNumberFormat="0" applyFont="0" applyAlignment="0" applyProtection="0"/>
    <xf numFmtId="0" fontId="12" fillId="0" borderId="0"/>
    <xf numFmtId="0" fontId="12" fillId="0" borderId="0"/>
    <xf numFmtId="0" fontId="12" fillId="0" borderId="0"/>
    <xf numFmtId="0" fontId="12" fillId="0" borderId="0"/>
    <xf numFmtId="0" fontId="12" fillId="0" borderId="0"/>
    <xf numFmtId="9" fontId="21" fillId="0" borderId="0" applyFont="0" applyFill="0" applyBorder="0" applyAlignment="0" applyProtection="0"/>
    <xf numFmtId="0" fontId="12" fillId="0" borderId="0"/>
    <xf numFmtId="0" fontId="12" fillId="0" borderId="0"/>
    <xf numFmtId="0" fontId="43" fillId="0" borderId="0"/>
    <xf numFmtId="0" fontId="12" fillId="0" borderId="0"/>
    <xf numFmtId="0" fontId="12" fillId="0" borderId="0"/>
    <xf numFmtId="0" fontId="12" fillId="0" borderId="0"/>
    <xf numFmtId="0" fontId="43" fillId="0" borderId="0"/>
    <xf numFmtId="0" fontId="12" fillId="0" borderId="0"/>
    <xf numFmtId="0" fontId="12" fillId="0" borderId="0"/>
    <xf numFmtId="0" fontId="43" fillId="0" borderId="0"/>
    <xf numFmtId="0" fontId="21" fillId="0" borderId="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9" fontId="21" fillId="0" borderId="0" applyFont="0" applyFill="0" applyBorder="0" applyAlignment="0" applyProtection="0"/>
    <xf numFmtId="0" fontId="21" fillId="23" borderId="7" applyNumberFormat="0" applyFont="0" applyAlignment="0" applyProtection="0"/>
    <xf numFmtId="0" fontId="43" fillId="0" borderId="0"/>
    <xf numFmtId="0" fontId="12" fillId="0" borderId="0"/>
    <xf numFmtId="0" fontId="12" fillId="0" borderId="0"/>
    <xf numFmtId="9" fontId="21" fillId="0" borderId="0" applyFont="0" applyFill="0" applyBorder="0" applyAlignment="0" applyProtection="0"/>
    <xf numFmtId="0" fontId="21" fillId="0" borderId="0"/>
    <xf numFmtId="9" fontId="21" fillId="0" borderId="0" applyFont="0" applyFill="0" applyBorder="0" applyAlignment="0" applyProtection="0"/>
    <xf numFmtId="0" fontId="12" fillId="0" borderId="0"/>
    <xf numFmtId="0" fontId="43" fillId="0" borderId="0"/>
    <xf numFmtId="0" fontId="12" fillId="0" borderId="0"/>
    <xf numFmtId="0" fontId="21" fillId="23" borderId="7" applyNumberFormat="0" applyFont="0" applyAlignment="0" applyProtection="0"/>
    <xf numFmtId="0" fontId="21" fillId="23" borderId="7" applyNumberFormat="0" applyFont="0" applyAlignment="0" applyProtection="0"/>
    <xf numFmtId="0" fontId="12" fillId="0" borderId="0"/>
    <xf numFmtId="9" fontId="21" fillId="0" borderId="0" applyFont="0" applyFill="0" applyBorder="0" applyAlignment="0" applyProtection="0"/>
    <xf numFmtId="0" fontId="21" fillId="23" borderId="7" applyNumberFormat="0" applyFont="0" applyAlignment="0" applyProtection="0"/>
    <xf numFmtId="0" fontId="12" fillId="0" borderId="0"/>
    <xf numFmtId="0" fontId="12" fillId="0" borderId="0"/>
    <xf numFmtId="0" fontId="21" fillId="0" borderId="0"/>
    <xf numFmtId="0" fontId="12" fillId="0" borderId="0"/>
    <xf numFmtId="0" fontId="21" fillId="23" borderId="7" applyNumberFormat="0" applyFont="0" applyAlignment="0" applyProtection="0"/>
    <xf numFmtId="0" fontId="21" fillId="23" borderId="7" applyNumberFormat="0" applyFont="0" applyAlignment="0" applyProtection="0"/>
    <xf numFmtId="0" fontId="12" fillId="0" borderId="0"/>
    <xf numFmtId="0" fontId="21" fillId="23" borderId="7" applyNumberFormat="0" applyFont="0" applyAlignment="0" applyProtection="0"/>
    <xf numFmtId="0" fontId="12" fillId="0" borderId="0"/>
    <xf numFmtId="0" fontId="12" fillId="0" borderId="0"/>
    <xf numFmtId="0" fontId="21" fillId="23" borderId="7" applyNumberFormat="0" applyFont="0" applyAlignment="0" applyProtection="0"/>
    <xf numFmtId="0" fontId="21" fillId="0" borderId="0"/>
    <xf numFmtId="0" fontId="21" fillId="0" borderId="0"/>
    <xf numFmtId="0" fontId="21" fillId="23" borderId="7" applyNumberFormat="0" applyFont="0" applyAlignment="0" applyProtection="0"/>
    <xf numFmtId="0" fontId="77" fillId="0" borderId="0"/>
    <xf numFmtId="0" fontId="11" fillId="0" borderId="0"/>
    <xf numFmtId="0" fontId="11" fillId="0" borderId="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3" fillId="20" borderId="1" applyNumberFormat="0" applyAlignment="0" applyProtection="0"/>
    <xf numFmtId="0" fontId="33" fillId="20" borderId="1" applyNumberFormat="0" applyAlignment="0" applyProtection="0"/>
    <xf numFmtId="0" fontId="33" fillId="20" borderId="1" applyNumberFormat="0" applyAlignment="0" applyProtection="0"/>
    <xf numFmtId="0" fontId="33" fillId="20" borderId="1" applyNumberFormat="0" applyAlignment="0" applyProtection="0"/>
    <xf numFmtId="0" fontId="33" fillId="20" borderId="1" applyNumberFormat="0" applyAlignment="0" applyProtection="0"/>
    <xf numFmtId="0" fontId="33" fillId="20" borderId="1" applyNumberFormat="0" applyAlignment="0" applyProtection="0"/>
    <xf numFmtId="0" fontId="33" fillId="20" borderId="1" applyNumberFormat="0" applyAlignment="0" applyProtection="0"/>
    <xf numFmtId="0" fontId="33" fillId="20" borderId="1" applyNumberFormat="0" applyAlignment="0" applyProtection="0"/>
    <xf numFmtId="0" fontId="34" fillId="21" borderId="2" applyNumberFormat="0" applyAlignment="0" applyProtection="0"/>
    <xf numFmtId="0" fontId="34" fillId="21" borderId="2" applyNumberFormat="0" applyAlignment="0" applyProtection="0"/>
    <xf numFmtId="0" fontId="34" fillId="21" borderId="2" applyNumberFormat="0" applyAlignment="0" applyProtection="0"/>
    <xf numFmtId="0" fontId="34" fillId="21" borderId="2" applyNumberFormat="0" applyAlignment="0" applyProtection="0"/>
    <xf numFmtId="0" fontId="34" fillId="21" borderId="2" applyNumberFormat="0" applyAlignment="0" applyProtection="0"/>
    <xf numFmtId="0" fontId="34" fillId="21" borderId="2" applyNumberFormat="0" applyAlignment="0" applyProtection="0"/>
    <xf numFmtId="0" fontId="34" fillId="21" borderId="2" applyNumberFormat="0" applyAlignment="0" applyProtection="0"/>
    <xf numFmtId="0" fontId="34" fillId="21" borderId="2" applyNumberFormat="0" applyAlignment="0" applyProtection="0"/>
    <xf numFmtId="43" fontId="21" fillId="0" borderId="0" applyFont="0" applyFill="0" applyBorder="0" applyAlignment="0" applyProtection="0"/>
    <xf numFmtId="43" fontId="21" fillId="0" borderId="0" applyFon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7" fillId="0" borderId="3" applyNumberFormat="0" applyFill="0" applyAlignment="0" applyProtection="0"/>
    <xf numFmtId="0" fontId="37" fillId="0" borderId="3" applyNumberFormat="0" applyFill="0" applyAlignment="0" applyProtection="0"/>
    <xf numFmtId="0" fontId="37" fillId="0" borderId="3" applyNumberFormat="0" applyFill="0" applyAlignment="0" applyProtection="0"/>
    <xf numFmtId="0" fontId="37" fillId="0" borderId="3" applyNumberFormat="0" applyFill="0" applyAlignment="0" applyProtection="0"/>
    <xf numFmtId="0" fontId="37" fillId="0" borderId="3" applyNumberFormat="0" applyFill="0" applyAlignment="0" applyProtection="0"/>
    <xf numFmtId="0" fontId="37" fillId="0" borderId="3" applyNumberFormat="0" applyFill="0" applyAlignment="0" applyProtection="0"/>
    <xf numFmtId="0" fontId="37" fillId="0" borderId="3" applyNumberFormat="0" applyFill="0" applyAlignment="0" applyProtection="0"/>
    <xf numFmtId="0" fontId="37" fillId="0" borderId="3" applyNumberFormat="0" applyFill="0" applyAlignment="0" applyProtection="0"/>
    <xf numFmtId="0" fontId="38" fillId="0" borderId="4" applyNumberFormat="0" applyFill="0" applyAlignment="0" applyProtection="0"/>
    <xf numFmtId="0" fontId="38" fillId="0" borderId="4" applyNumberFormat="0" applyFill="0" applyAlignment="0" applyProtection="0"/>
    <xf numFmtId="0" fontId="38" fillId="0" borderId="4" applyNumberFormat="0" applyFill="0" applyAlignment="0" applyProtection="0"/>
    <xf numFmtId="0" fontId="38" fillId="0" borderId="4" applyNumberFormat="0" applyFill="0" applyAlignment="0" applyProtection="0"/>
    <xf numFmtId="0" fontId="38" fillId="0" borderId="4" applyNumberFormat="0" applyFill="0" applyAlignment="0" applyProtection="0"/>
    <xf numFmtId="0" fontId="38" fillId="0" borderId="4" applyNumberFormat="0" applyFill="0" applyAlignment="0" applyProtection="0"/>
    <xf numFmtId="0" fontId="38" fillId="0" borderId="4" applyNumberFormat="0" applyFill="0" applyAlignment="0" applyProtection="0"/>
    <xf numFmtId="0" fontId="38" fillId="0" borderId="4" applyNumberFormat="0" applyFill="0" applyAlignment="0" applyProtection="0"/>
    <xf numFmtId="0" fontId="39" fillId="0" borderId="5" applyNumberFormat="0" applyFill="0" applyAlignment="0" applyProtection="0"/>
    <xf numFmtId="0" fontId="39" fillId="0" borderId="5" applyNumberFormat="0" applyFill="0" applyAlignment="0" applyProtection="0"/>
    <xf numFmtId="0" fontId="39" fillId="0" borderId="5" applyNumberFormat="0" applyFill="0" applyAlignment="0" applyProtection="0"/>
    <xf numFmtId="0" fontId="39" fillId="0" borderId="5" applyNumberFormat="0" applyFill="0" applyAlignment="0" applyProtection="0"/>
    <xf numFmtId="0" fontId="39" fillId="0" borderId="5" applyNumberFormat="0" applyFill="0" applyAlignment="0" applyProtection="0"/>
    <xf numFmtId="0" fontId="39" fillId="0" borderId="5" applyNumberFormat="0" applyFill="0" applyAlignment="0" applyProtection="0"/>
    <xf numFmtId="0" fontId="39" fillId="0" borderId="5" applyNumberFormat="0" applyFill="0" applyAlignment="0" applyProtection="0"/>
    <xf numFmtId="0" fontId="39" fillId="0" borderId="5"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7" borderId="1" applyNumberFormat="0" applyAlignment="0" applyProtection="0"/>
    <xf numFmtId="0" fontId="40" fillId="7" borderId="1" applyNumberFormat="0" applyAlignment="0" applyProtection="0"/>
    <xf numFmtId="0" fontId="40" fillId="7" borderId="1" applyNumberFormat="0" applyAlignment="0" applyProtection="0"/>
    <xf numFmtId="0" fontId="40" fillId="7" borderId="1" applyNumberFormat="0" applyAlignment="0" applyProtection="0"/>
    <xf numFmtId="0" fontId="40" fillId="7" borderId="1" applyNumberFormat="0" applyAlignment="0" applyProtection="0"/>
    <xf numFmtId="0" fontId="40" fillId="7" borderId="1" applyNumberFormat="0" applyAlignment="0" applyProtection="0"/>
    <xf numFmtId="0" fontId="40" fillId="7" borderId="1" applyNumberFormat="0" applyAlignment="0" applyProtection="0"/>
    <xf numFmtId="0" fontId="40" fillId="7" borderId="1" applyNumberFormat="0" applyAlignment="0" applyProtection="0"/>
    <xf numFmtId="0" fontId="4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41" fillId="0" borderId="6" applyNumberFormat="0" applyFill="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0"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44" fillId="20" borderId="8" applyNumberFormat="0" applyAlignment="0" applyProtection="0"/>
    <xf numFmtId="0" fontId="44" fillId="20" borderId="8" applyNumberFormat="0" applyAlignment="0" applyProtection="0"/>
    <xf numFmtId="0" fontId="44" fillId="20" borderId="8" applyNumberFormat="0" applyAlignment="0" applyProtection="0"/>
    <xf numFmtId="0" fontId="44" fillId="20" borderId="8" applyNumberFormat="0" applyAlignment="0" applyProtection="0"/>
    <xf numFmtId="0" fontId="44" fillId="20" borderId="8" applyNumberFormat="0" applyAlignment="0" applyProtection="0"/>
    <xf numFmtId="0" fontId="44" fillId="20" borderId="8" applyNumberFormat="0" applyAlignment="0" applyProtection="0"/>
    <xf numFmtId="0" fontId="44" fillId="20" borderId="8" applyNumberFormat="0" applyAlignment="0" applyProtection="0"/>
    <xf numFmtId="0" fontId="44" fillId="20" borderId="8" applyNumberForma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9" applyNumberFormat="0" applyFill="0" applyAlignment="0" applyProtection="0"/>
    <xf numFmtId="0" fontId="46" fillId="0" borderId="9" applyNumberFormat="0" applyFill="0" applyAlignment="0" applyProtection="0"/>
    <xf numFmtId="0" fontId="46" fillId="0" borderId="9" applyNumberFormat="0" applyFill="0" applyAlignment="0" applyProtection="0"/>
    <xf numFmtId="0" fontId="46" fillId="0" borderId="9" applyNumberFormat="0" applyFill="0" applyAlignment="0" applyProtection="0"/>
    <xf numFmtId="0" fontId="11" fillId="0" borderId="0"/>
    <xf numFmtId="0" fontId="46" fillId="0" borderId="9" applyNumberFormat="0" applyFill="0" applyAlignment="0" applyProtection="0"/>
    <xf numFmtId="0" fontId="46" fillId="0" borderId="9" applyNumberFormat="0" applyFill="0" applyAlignment="0" applyProtection="0"/>
    <xf numFmtId="0" fontId="46" fillId="0" borderId="9" applyNumberFormat="0" applyFill="0" applyAlignment="0" applyProtection="0"/>
    <xf numFmtId="0" fontId="46" fillId="0" borderId="9"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0"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11" fillId="0" borderId="0"/>
    <xf numFmtId="0" fontId="10" fillId="0" borderId="0"/>
    <xf numFmtId="0" fontId="1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30" fillId="23" borderId="7" applyNumberFormat="0" applyFont="0" applyAlignment="0" applyProtection="0"/>
    <xf numFmtId="0" fontId="30" fillId="23" borderId="7" applyNumberFormat="0" applyFont="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0" fillId="23" borderId="7" applyNumberFormat="0" applyFont="0" applyAlignment="0" applyProtection="0"/>
    <xf numFmtId="0" fontId="30" fillId="23" borderId="7" applyNumberFormat="0" applyFont="0" applyAlignment="0" applyProtection="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0"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10"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30" fillId="23" borderId="7" applyNumberFormat="0" applyFont="0" applyAlignment="0" applyProtection="0"/>
    <xf numFmtId="0" fontId="30" fillId="23" borderId="7" applyNumberFormat="0" applyFont="0" applyAlignment="0" applyProtection="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0" borderId="0"/>
    <xf numFmtId="0" fontId="21" fillId="0" borderId="0"/>
    <xf numFmtId="0" fontId="21" fillId="0" borderId="0"/>
    <xf numFmtId="0" fontId="21" fillId="0" borderId="0"/>
    <xf numFmtId="0" fontId="21" fillId="0" borderId="0"/>
    <xf numFmtId="0" fontId="30"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10"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10" fillId="0" borderId="0"/>
    <xf numFmtId="0" fontId="10"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10"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1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0"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10"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10" fillId="0" borderId="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23" borderId="7" applyNumberFormat="0" applyFont="0" applyAlignment="0" applyProtection="0"/>
    <xf numFmtId="9" fontId="21" fillId="0" borderId="0" applyFont="0" applyFill="0" applyBorder="0" applyAlignment="0" applyProtection="0"/>
    <xf numFmtId="0" fontId="21" fillId="0" borderId="0"/>
    <xf numFmtId="0" fontId="21" fillId="0" borderId="0"/>
    <xf numFmtId="0" fontId="21" fillId="23" borderId="7" applyNumberFormat="0" applyFont="0" applyAlignment="0" applyProtection="0"/>
    <xf numFmtId="0" fontId="21" fillId="0" borderId="0"/>
    <xf numFmtId="0" fontId="21" fillId="23" borderId="7" applyNumberFormat="0" applyFont="0" applyAlignment="0" applyProtection="0"/>
    <xf numFmtId="9" fontId="21" fillId="0" borderId="0" applyFont="0" applyFill="0" applyBorder="0" applyAlignment="0" applyProtection="0"/>
    <xf numFmtId="0" fontId="43" fillId="0" borderId="0"/>
    <xf numFmtId="0" fontId="43" fillId="0" borderId="0"/>
    <xf numFmtId="9" fontId="21" fillId="0" borderId="0" applyFont="0" applyFill="0" applyBorder="0" applyAlignment="0" applyProtection="0"/>
    <xf numFmtId="0" fontId="21" fillId="0" borderId="0" applyFont="0"/>
    <xf numFmtId="0" fontId="43" fillId="0" borderId="0"/>
    <xf numFmtId="0" fontId="43" fillId="0" borderId="0"/>
    <xf numFmtId="0" fontId="21" fillId="0" borderId="0" applyFont="0"/>
    <xf numFmtId="0" fontId="43" fillId="0" borderId="0"/>
    <xf numFmtId="0" fontId="43" fillId="0" borderId="0"/>
    <xf numFmtId="0" fontId="21" fillId="0" borderId="0"/>
    <xf numFmtId="9" fontId="21" fillId="0" borderId="0" applyFont="0" applyFill="0" applyBorder="0" applyAlignment="0" applyProtection="0"/>
    <xf numFmtId="9" fontId="21" fillId="0" borderId="0" applyFont="0" applyFill="0" applyBorder="0" applyAlignment="0" applyProtection="0"/>
    <xf numFmtId="0" fontId="9" fillId="0" borderId="0"/>
    <xf numFmtId="0" fontId="9" fillId="0" borderId="0"/>
    <xf numFmtId="9" fontId="21" fillId="0" borderId="0" applyFont="0" applyFill="0" applyBorder="0" applyAlignment="0" applyProtection="0"/>
    <xf numFmtId="9" fontId="2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8" fillId="0" borderId="0"/>
    <xf numFmtId="0" fontId="43" fillId="0" borderId="0"/>
    <xf numFmtId="0" fontId="43" fillId="0" borderId="0"/>
    <xf numFmtId="0" fontId="43" fillId="0" borderId="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applyFont="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8" fillId="0" borderId="0"/>
    <xf numFmtId="0" fontId="8" fillId="0" borderId="0"/>
    <xf numFmtId="0" fontId="21" fillId="0" borderId="0"/>
    <xf numFmtId="0" fontId="21" fillId="0" borderId="0"/>
    <xf numFmtId="0" fontId="21" fillId="0" borderId="0"/>
    <xf numFmtId="0" fontId="21" fillId="0" borderId="0" applyFont="0"/>
    <xf numFmtId="0" fontId="2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1" fillId="0" borderId="0"/>
    <xf numFmtId="0" fontId="8" fillId="0" borderId="0"/>
    <xf numFmtId="0" fontId="8" fillId="0" borderId="0"/>
    <xf numFmtId="0" fontId="8" fillId="0" borderId="0"/>
    <xf numFmtId="0" fontId="8" fillId="0" borderId="0"/>
    <xf numFmtId="0" fontId="8" fillId="0" borderId="0"/>
    <xf numFmtId="0" fontId="8" fillId="0" borderId="0"/>
    <xf numFmtId="0" fontId="2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1" fillId="0" borderId="0"/>
    <xf numFmtId="0" fontId="21" fillId="0" borderId="0"/>
    <xf numFmtId="0" fontId="21" fillId="0" borderId="0"/>
    <xf numFmtId="0" fontId="21"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7"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0"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7"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7"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0" fillId="23" borderId="7" applyNumberFormat="0" applyFont="0" applyAlignment="0" applyProtection="0"/>
    <xf numFmtId="0" fontId="30"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9" fontId="7"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6" fillId="0" borderId="0"/>
    <xf numFmtId="0" fontId="5" fillId="0" borderId="0"/>
    <xf numFmtId="0" fontId="6" fillId="0" borderId="0"/>
    <xf numFmtId="0" fontId="4" fillId="0" borderId="0"/>
    <xf numFmtId="0" fontId="82" fillId="0" borderId="0" applyNumberFormat="0" applyFill="0" applyBorder="0" applyAlignment="0" applyProtection="0">
      <alignment vertical="top"/>
      <protection locked="0"/>
    </xf>
    <xf numFmtId="43" fontId="83" fillId="0" borderId="0" applyFont="0" applyFill="0" applyBorder="0" applyAlignment="0" applyProtection="0"/>
    <xf numFmtId="0" fontId="3" fillId="0" borderId="0"/>
    <xf numFmtId="9" fontId="3" fillId="0" borderId="0" applyFont="0" applyFill="0" applyBorder="0" applyAlignment="0" applyProtection="0"/>
    <xf numFmtId="44" fontId="86" fillId="0" borderId="0" applyFont="0" applyFill="0" applyBorder="0" applyAlignment="0" applyProtection="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9" fontId="2" fillId="0" borderId="0" applyFont="0" applyFill="0" applyBorder="0" applyAlignment="0" applyProtection="0"/>
    <xf numFmtId="0" fontId="1" fillId="0" borderId="0"/>
  </cellStyleXfs>
  <cellXfs count="740">
    <xf numFmtId="0" fontId="0" fillId="0" borderId="0" xfId="0"/>
    <xf numFmtId="0" fontId="0" fillId="24" borderId="0" xfId="0" applyFill="1"/>
    <xf numFmtId="1" fontId="49" fillId="24" borderId="19" xfId="0" applyNumberFormat="1" applyFont="1" applyFill="1" applyBorder="1" applyAlignment="1">
      <alignment horizontal="center" vertical="center"/>
    </xf>
    <xf numFmtId="0" fontId="23" fillId="24" borderId="0" xfId="0" applyFont="1" applyFill="1"/>
    <xf numFmtId="0" fontId="29" fillId="24" borderId="0" xfId="0" applyFont="1" applyFill="1" applyBorder="1" applyAlignment="1">
      <alignment horizontal="center"/>
    </xf>
    <xf numFmtId="0" fontId="0" fillId="0" borderId="0" xfId="0" applyFill="1"/>
    <xf numFmtId="0" fontId="0" fillId="0" borderId="0" xfId="0" applyFill="1" applyBorder="1" applyAlignment="1">
      <alignment wrapText="1"/>
    </xf>
    <xf numFmtId="0" fontId="27" fillId="0" borderId="0" xfId="0" applyFont="1"/>
    <xf numFmtId="0" fontId="53" fillId="24" borderId="0" xfId="0" applyFont="1" applyFill="1" applyBorder="1" applyAlignment="1"/>
    <xf numFmtId="0" fontId="0" fillId="0" borderId="0" xfId="0" applyFill="1" applyAlignment="1">
      <alignment vertical="center" wrapText="1"/>
    </xf>
    <xf numFmtId="17" fontId="29" fillId="27" borderId="26" xfId="0" applyNumberFormat="1" applyFont="1" applyFill="1" applyBorder="1" applyAlignment="1">
      <alignment horizontal="center" vertical="center" wrapText="1"/>
    </xf>
    <xf numFmtId="17" fontId="29" fillId="27" borderId="27" xfId="0" applyNumberFormat="1" applyFont="1" applyFill="1" applyBorder="1" applyAlignment="1">
      <alignment horizontal="center" vertical="center" wrapText="1"/>
    </xf>
    <xf numFmtId="0" fontId="0" fillId="0" borderId="0" xfId="0" applyFill="1" applyBorder="1" applyAlignment="1">
      <alignment vertical="center"/>
    </xf>
    <xf numFmtId="0" fontId="0" fillId="0" borderId="0" xfId="0" applyFill="1" applyBorder="1" applyAlignment="1">
      <alignment horizontal="left" vertical="center"/>
    </xf>
    <xf numFmtId="0" fontId="27" fillId="0" borderId="0" xfId="0" applyFont="1" applyFill="1"/>
    <xf numFmtId="0" fontId="29" fillId="27" borderId="30" xfId="0" applyFont="1" applyFill="1" applyBorder="1" applyAlignment="1">
      <alignment horizontal="center" vertical="center" wrapText="1"/>
    </xf>
    <xf numFmtId="17" fontId="29" fillId="27" borderId="30" xfId="0" applyNumberFormat="1" applyFont="1" applyFill="1" applyBorder="1" applyAlignment="1">
      <alignment horizontal="center" vertical="center" wrapText="1"/>
    </xf>
    <xf numFmtId="0" fontId="29" fillId="27" borderId="34" xfId="0" applyFont="1" applyFill="1" applyBorder="1" applyAlignment="1">
      <alignment horizontal="center" vertical="center" wrapText="1"/>
    </xf>
    <xf numFmtId="17" fontId="29" fillId="27" borderId="34" xfId="0" applyNumberFormat="1" applyFont="1" applyFill="1" applyBorder="1" applyAlignment="1">
      <alignment horizontal="center" vertical="center" wrapText="1"/>
    </xf>
    <xf numFmtId="17" fontId="29" fillId="27" borderId="35" xfId="0" applyNumberFormat="1" applyFont="1" applyFill="1" applyBorder="1" applyAlignment="1">
      <alignment horizontal="center" vertical="center" wrapText="1"/>
    </xf>
    <xf numFmtId="0" fontId="29" fillId="27" borderId="15" xfId="0" applyFont="1" applyFill="1" applyBorder="1" applyAlignment="1"/>
    <xf numFmtId="0" fontId="27" fillId="0" borderId="0" xfId="0" applyFont="1" applyFill="1" applyBorder="1" applyAlignment="1">
      <alignment vertical="center" wrapText="1"/>
    </xf>
    <xf numFmtId="0" fontId="0" fillId="24" borderId="0" xfId="0" applyFill="1" applyBorder="1" applyAlignment="1">
      <alignment vertical="center"/>
    </xf>
    <xf numFmtId="0" fontId="25" fillId="0" borderId="0" xfId="0" applyFont="1" applyFill="1" applyBorder="1" applyAlignment="1">
      <alignment vertical="center"/>
    </xf>
    <xf numFmtId="0" fontId="0" fillId="0" borderId="0" xfId="0" applyBorder="1" applyAlignment="1">
      <alignment vertical="center"/>
    </xf>
    <xf numFmtId="0" fontId="0" fillId="0" borderId="0" xfId="0"/>
    <xf numFmtId="0" fontId="29" fillId="31" borderId="0" xfId="0" applyFont="1" applyFill="1" applyBorder="1" applyAlignment="1">
      <alignment horizontal="center"/>
    </xf>
    <xf numFmtId="0" fontId="0" fillId="31" borderId="0" xfId="0" applyFill="1" applyBorder="1" applyAlignment="1">
      <alignment horizontal="center" vertical="center"/>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27" fillId="0" borderId="13" xfId="0" applyFont="1" applyFill="1" applyBorder="1" applyAlignment="1">
      <alignment wrapText="1"/>
    </xf>
    <xf numFmtId="0" fontId="27" fillId="0" borderId="0" xfId="0" applyFont="1" applyFill="1" applyAlignment="1">
      <alignment vertical="center" wrapText="1"/>
    </xf>
    <xf numFmtId="0" fontId="24" fillId="0" borderId="13" xfId="0" applyFont="1" applyFill="1" applyBorder="1" applyAlignment="1">
      <alignment wrapText="1"/>
    </xf>
    <xf numFmtId="0" fontId="27" fillId="0" borderId="0" xfId="0" applyFont="1" applyFill="1" applyBorder="1" applyAlignment="1">
      <alignment wrapText="1"/>
    </xf>
    <xf numFmtId="0" fontId="27" fillId="0" borderId="13" xfId="0" applyFont="1" applyFill="1" applyBorder="1" applyAlignment="1">
      <alignment horizontal="left" vertical="center"/>
    </xf>
    <xf numFmtId="0" fontId="27" fillId="0" borderId="0" xfId="0" applyFont="1" applyFill="1" applyBorder="1" applyAlignment="1">
      <alignment horizontal="left" vertical="center"/>
    </xf>
    <xf numFmtId="0" fontId="27" fillId="0" borderId="0" xfId="0" applyFont="1" applyFill="1" applyBorder="1"/>
    <xf numFmtId="0" fontId="27" fillId="0" borderId="0" xfId="0" applyFont="1" applyFill="1" applyBorder="1" applyAlignment="1">
      <alignment vertical="center" wrapText="1"/>
    </xf>
    <xf numFmtId="164" fontId="27" fillId="0" borderId="0" xfId="381" applyNumberFormat="1" applyFont="1" applyFill="1" applyBorder="1" applyAlignment="1">
      <alignment vertical="center" wrapText="1"/>
    </xf>
    <xf numFmtId="0" fontId="29" fillId="24" borderId="0" xfId="0" applyFont="1" applyFill="1" applyBorder="1" applyAlignment="1">
      <alignment horizontal="center"/>
    </xf>
    <xf numFmtId="0" fontId="0" fillId="0" borderId="0" xfId="0"/>
    <xf numFmtId="0" fontId="0" fillId="24" borderId="0" xfId="0" applyFill="1"/>
    <xf numFmtId="0" fontId="0" fillId="0" borderId="0" xfId="0" applyFill="1"/>
    <xf numFmtId="0" fontId="27" fillId="0" borderId="0" xfId="0" applyFont="1" applyFill="1" applyBorder="1" applyAlignment="1">
      <alignment vertical="center" wrapText="1"/>
    </xf>
    <xf numFmtId="0" fontId="0" fillId="0" borderId="0" xfId="0"/>
    <xf numFmtId="0" fontId="24" fillId="31" borderId="19" xfId="0" applyFont="1" applyFill="1" applyBorder="1" applyAlignment="1">
      <alignment horizontal="left" vertical="center"/>
    </xf>
    <xf numFmtId="0" fontId="0" fillId="0" borderId="0" xfId="0"/>
    <xf numFmtId="0" fontId="27" fillId="0" borderId="0" xfId="0" applyFont="1" applyFill="1" applyBorder="1" applyAlignment="1">
      <alignment vertical="center" wrapText="1"/>
    </xf>
    <xf numFmtId="0" fontId="54" fillId="26" borderId="0" xfId="0" applyFont="1" applyFill="1" applyBorder="1" applyAlignment="1">
      <alignment horizontal="center"/>
    </xf>
    <xf numFmtId="0" fontId="69" fillId="0" borderId="19" xfId="0" applyFont="1" applyBorder="1" applyAlignment="1">
      <alignment horizontal="center" vertical="center"/>
    </xf>
    <xf numFmtId="0" fontId="0" fillId="0" borderId="0" xfId="0"/>
    <xf numFmtId="0" fontId="0" fillId="0" borderId="0" xfId="0" applyFill="1"/>
    <xf numFmtId="0" fontId="27" fillId="0" borderId="0" xfId="0" applyFont="1"/>
    <xf numFmtId="164" fontId="27" fillId="0" borderId="0" xfId="2776" applyNumberFormat="1" applyFont="1" applyFill="1" applyBorder="1" applyAlignment="1">
      <alignment vertical="center" wrapText="1"/>
    </xf>
    <xf numFmtId="0" fontId="0" fillId="0" borderId="0" xfId="0" applyBorder="1"/>
    <xf numFmtId="0" fontId="0" fillId="0" borderId="0" xfId="0" applyFill="1" applyBorder="1"/>
    <xf numFmtId="0" fontId="27" fillId="0" borderId="0" xfId="2776" applyFont="1" applyFill="1" applyBorder="1" applyAlignment="1">
      <alignment vertical="center" wrapText="1"/>
    </xf>
    <xf numFmtId="0" fontId="27" fillId="0" borderId="19" xfId="2514" applyFont="1" applyFill="1" applyBorder="1" applyAlignment="1">
      <alignment horizontal="center" vertical="center" wrapText="1"/>
    </xf>
    <xf numFmtId="0" fontId="27" fillId="24" borderId="28" xfId="3023" applyFont="1" applyFill="1" applyBorder="1" applyAlignment="1">
      <alignment vertical="center" wrapText="1"/>
    </xf>
    <xf numFmtId="0" fontId="27" fillId="24" borderId="19" xfId="3023" applyFont="1" applyFill="1" applyBorder="1" applyAlignment="1">
      <alignment horizontal="center" vertical="center" wrapText="1"/>
    </xf>
    <xf numFmtId="0" fontId="27" fillId="24" borderId="28" xfId="3225" applyFont="1" applyFill="1" applyBorder="1" applyAlignment="1">
      <alignment vertical="center" wrapText="1"/>
    </xf>
    <xf numFmtId="0" fontId="27" fillId="24" borderId="29" xfId="3225" applyFont="1" applyFill="1" applyBorder="1" applyAlignment="1">
      <alignment vertical="center" wrapText="1"/>
    </xf>
    <xf numFmtId="0" fontId="27" fillId="0" borderId="21" xfId="0" applyFont="1" applyFill="1" applyBorder="1" applyAlignment="1">
      <alignment vertical="center" wrapText="1"/>
    </xf>
    <xf numFmtId="0" fontId="27" fillId="0" borderId="12" xfId="0" applyFont="1" applyFill="1" applyBorder="1" applyAlignment="1">
      <alignment vertical="center" wrapText="1"/>
    </xf>
    <xf numFmtId="0" fontId="0" fillId="0" borderId="0" xfId="0" applyFill="1"/>
    <xf numFmtId="0" fontId="27" fillId="0" borderId="0" xfId="0" applyFont="1" applyFill="1"/>
    <xf numFmtId="0" fontId="27" fillId="0" borderId="21" xfId="0" applyFont="1" applyFill="1" applyBorder="1" applyAlignment="1">
      <alignment vertical="center" wrapText="1"/>
    </xf>
    <xf numFmtId="0" fontId="27" fillId="0" borderId="0" xfId="0" applyFont="1" applyFill="1" applyBorder="1" applyAlignment="1">
      <alignment vertical="center" wrapText="1"/>
    </xf>
    <xf numFmtId="0" fontId="54" fillId="26" borderId="0" xfId="0" applyFont="1" applyFill="1" applyBorder="1" applyAlignment="1">
      <alignment horizontal="center"/>
    </xf>
    <xf numFmtId="17" fontId="29" fillId="27" borderId="42" xfId="0" applyNumberFormat="1" applyFont="1" applyFill="1" applyBorder="1" applyAlignment="1">
      <alignment horizontal="center" vertical="center" wrapText="1"/>
    </xf>
    <xf numFmtId="17" fontId="29" fillId="27" borderId="36" xfId="0" applyNumberFormat="1" applyFont="1" applyFill="1" applyBorder="1" applyAlignment="1">
      <alignment horizontal="center" vertical="center" wrapText="1"/>
    </xf>
    <xf numFmtId="17" fontId="29" fillId="27" borderId="50" xfId="0" applyNumberFormat="1" applyFont="1" applyFill="1" applyBorder="1" applyAlignment="1">
      <alignment horizontal="center" vertical="center" wrapText="1"/>
    </xf>
    <xf numFmtId="0" fontId="27" fillId="0" borderId="21" xfId="0" applyFont="1" applyFill="1" applyBorder="1" applyAlignment="1">
      <alignment vertical="center" wrapText="1"/>
    </xf>
    <xf numFmtId="0" fontId="27" fillId="0" borderId="21" xfId="0" applyFont="1" applyFill="1" applyBorder="1" applyAlignment="1">
      <alignment vertical="center" wrapText="1"/>
    </xf>
    <xf numFmtId="0" fontId="53" fillId="24" borderId="0" xfId="0" applyFont="1" applyFill="1" applyBorder="1" applyAlignment="1">
      <alignment vertical="center" wrapText="1"/>
    </xf>
    <xf numFmtId="0" fontId="53" fillId="0" borderId="51" xfId="0" applyFont="1" applyBorder="1" applyAlignment="1">
      <alignment vertical="center" wrapText="1"/>
    </xf>
    <xf numFmtId="0" fontId="53" fillId="0" borderId="52" xfId="0" applyFont="1" applyBorder="1" applyAlignment="1">
      <alignment vertical="center" wrapText="1"/>
    </xf>
    <xf numFmtId="1" fontId="51" fillId="24" borderId="28" xfId="0" applyNumberFormat="1" applyFont="1" applyFill="1" applyBorder="1" applyAlignment="1">
      <alignment horizontal="center" vertical="center"/>
    </xf>
    <xf numFmtId="0" fontId="68" fillId="0" borderId="28" xfId="0" applyFont="1" applyBorder="1" applyAlignment="1">
      <alignment horizontal="center" vertical="center"/>
    </xf>
    <xf numFmtId="0" fontId="21" fillId="0" borderId="0" xfId="0" applyFont="1"/>
    <xf numFmtId="0" fontId="0" fillId="0" borderId="0" xfId="0"/>
    <xf numFmtId="165" fontId="27" fillId="0" borderId="19" xfId="3023" applyNumberFormat="1" applyFont="1" applyFill="1" applyBorder="1" applyAlignment="1">
      <alignment horizontal="center" vertical="center" wrapText="1"/>
    </xf>
    <xf numFmtId="1" fontId="27" fillId="0" borderId="0" xfId="381" applyNumberFormat="1" applyFont="1" applyFill="1" applyBorder="1" applyAlignment="1">
      <alignment vertical="center" wrapText="1"/>
    </xf>
    <xf numFmtId="17" fontId="29" fillId="27" borderId="36" xfId="0" applyNumberFormat="1" applyFont="1" applyFill="1" applyBorder="1" applyAlignment="1">
      <alignment horizontal="center" vertical="center" wrapText="1"/>
    </xf>
    <xf numFmtId="0" fontId="54" fillId="26" borderId="0" xfId="0" applyFont="1" applyFill="1" applyBorder="1" applyAlignment="1">
      <alignment horizontal="center"/>
    </xf>
    <xf numFmtId="0" fontId="27" fillId="0" borderId="0" xfId="0" applyFont="1" applyFill="1" applyBorder="1" applyAlignment="1">
      <alignment vertical="center" wrapText="1"/>
    </xf>
    <xf numFmtId="17" fontId="29" fillId="27" borderId="42" xfId="0" applyNumberFormat="1" applyFont="1" applyFill="1" applyBorder="1" applyAlignment="1">
      <alignment vertical="center" wrapText="1"/>
    </xf>
    <xf numFmtId="0" fontId="0" fillId="32" borderId="10" xfId="0" applyFill="1" applyBorder="1" applyAlignment="1"/>
    <xf numFmtId="0" fontId="0" fillId="32" borderId="13" xfId="0" applyFill="1" applyBorder="1" applyAlignment="1"/>
    <xf numFmtId="0" fontId="0" fillId="32" borderId="14" xfId="0" applyFill="1" applyBorder="1" applyAlignment="1"/>
    <xf numFmtId="164" fontId="55" fillId="32" borderId="10" xfId="0" applyNumberFormat="1" applyFont="1" applyFill="1" applyBorder="1" applyAlignment="1">
      <alignment vertical="center" wrapText="1"/>
    </xf>
    <xf numFmtId="164" fontId="55" fillId="32" borderId="13" xfId="0" applyNumberFormat="1" applyFont="1" applyFill="1" applyBorder="1" applyAlignment="1">
      <alignment vertical="center" wrapText="1"/>
    </xf>
    <xf numFmtId="164" fontId="55" fillId="32" borderId="14" xfId="0" applyNumberFormat="1" applyFont="1" applyFill="1" applyBorder="1" applyAlignment="1">
      <alignment vertical="center" wrapText="1"/>
    </xf>
    <xf numFmtId="0" fontId="55" fillId="32" borderId="10" xfId="0" applyFont="1" applyFill="1" applyBorder="1" applyAlignment="1">
      <alignment vertical="center" wrapText="1"/>
    </xf>
    <xf numFmtId="0" fontId="55" fillId="32" borderId="13" xfId="0" applyFont="1" applyFill="1" applyBorder="1" applyAlignment="1">
      <alignment vertical="center" wrapText="1"/>
    </xf>
    <xf numFmtId="0" fontId="55" fillId="32"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21"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39" borderId="21" xfId="0" applyFont="1" applyFill="1" applyBorder="1" applyAlignment="1">
      <alignment vertical="center" wrapText="1"/>
    </xf>
    <xf numFmtId="0" fontId="71" fillId="0" borderId="21" xfId="317" applyFont="1" applyFill="1" applyBorder="1" applyAlignment="1">
      <alignment horizontal="center" vertical="center" wrapText="1"/>
    </xf>
    <xf numFmtId="1" fontId="63" fillId="0" borderId="21" xfId="0" applyNumberFormat="1" applyFont="1" applyFill="1" applyBorder="1" applyAlignment="1">
      <alignment vertical="center"/>
    </xf>
    <xf numFmtId="0" fontId="27" fillId="0" borderId="10"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48" fillId="0" borderId="21" xfId="317" applyFont="1" applyFill="1" applyBorder="1" applyAlignment="1">
      <alignment horizontal="center" vertical="center" wrapText="1"/>
    </xf>
    <xf numFmtId="1" fontId="63" fillId="0" borderId="21" xfId="0" applyNumberFormat="1" applyFont="1" applyFill="1" applyBorder="1" applyAlignment="1">
      <alignment horizontal="center" vertical="center"/>
    </xf>
    <xf numFmtId="0" fontId="0" fillId="0" borderId="0" xfId="0" applyBorder="1" applyAlignment="1">
      <alignment vertical="center"/>
    </xf>
    <xf numFmtId="0" fontId="24" fillId="0" borderId="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64" fillId="28" borderId="0" xfId="0" applyFont="1" applyFill="1" applyBorder="1" applyAlignment="1">
      <alignment horizontal="left" vertical="center"/>
    </xf>
    <xf numFmtId="0" fontId="24" fillId="25" borderId="10" xfId="0" applyFont="1" applyFill="1" applyBorder="1" applyAlignment="1">
      <alignment horizontal="left" vertical="center" wrapText="1"/>
    </xf>
    <xf numFmtId="0" fontId="24" fillId="25" borderId="11" xfId="0" applyFont="1" applyFill="1" applyBorder="1" applyAlignment="1">
      <alignment horizontal="left" vertical="center" wrapText="1"/>
    </xf>
    <xf numFmtId="0" fontId="24" fillId="25" borderId="12" xfId="0" applyFont="1" applyFill="1" applyBorder="1" applyAlignment="1">
      <alignment horizontal="left" vertical="center" wrapText="1"/>
    </xf>
    <xf numFmtId="0" fontId="24" fillId="25" borderId="14" xfId="0" applyFont="1" applyFill="1" applyBorder="1" applyAlignment="1">
      <alignment horizontal="left" vertical="center" wrapText="1"/>
    </xf>
    <xf numFmtId="0" fontId="24" fillId="25" borderId="15" xfId="0" applyFont="1" applyFill="1" applyBorder="1" applyAlignment="1">
      <alignment horizontal="left" vertical="center" wrapText="1"/>
    </xf>
    <xf numFmtId="0" fontId="24" fillId="25" borderId="20" xfId="0" applyFont="1" applyFill="1" applyBorder="1" applyAlignment="1">
      <alignment horizontal="left" vertical="center" wrapText="1"/>
    </xf>
    <xf numFmtId="0" fontId="24" fillId="25" borderId="19" xfId="0" applyFont="1" applyFill="1" applyBorder="1" applyAlignment="1">
      <alignment horizontal="left" vertical="center" wrapText="1"/>
    </xf>
    <xf numFmtId="0" fontId="24" fillId="25" borderId="19" xfId="0" applyFont="1" applyFill="1" applyBorder="1" applyAlignment="1">
      <alignment horizontal="left" vertical="center"/>
    </xf>
    <xf numFmtId="0" fontId="0" fillId="0" borderId="19" xfId="0" applyBorder="1" applyAlignment="1">
      <alignment horizontal="left" vertical="center"/>
    </xf>
    <xf numFmtId="0" fontId="27" fillId="0" borderId="10"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27" fillId="0" borderId="12"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4" fillId="0" borderId="14" xfId="0" applyFont="1" applyFill="1" applyBorder="1" applyAlignment="1">
      <alignment horizontal="left" vertical="center" wrapText="1"/>
    </xf>
    <xf numFmtId="0" fontId="24" fillId="0" borderId="15" xfId="0" applyFont="1" applyFill="1" applyBorder="1" applyAlignment="1">
      <alignment horizontal="left" vertical="center" wrapText="1"/>
    </xf>
    <xf numFmtId="0" fontId="24" fillId="0" borderId="20" xfId="0" applyFont="1" applyFill="1" applyBorder="1" applyAlignment="1">
      <alignment horizontal="left" vertical="center" wrapText="1"/>
    </xf>
    <xf numFmtId="0" fontId="24" fillId="38" borderId="19" xfId="0" applyFont="1" applyFill="1" applyBorder="1" applyAlignment="1">
      <alignment horizontal="left" vertical="center" wrapText="1"/>
    </xf>
    <xf numFmtId="0" fontId="24" fillId="0" borderId="21" xfId="0" applyFont="1" applyFill="1" applyBorder="1" applyAlignment="1">
      <alignment horizontal="center" vertical="center"/>
    </xf>
    <xf numFmtId="0" fontId="24" fillId="0" borderId="33" xfId="0" applyFont="1" applyFill="1" applyBorder="1" applyAlignment="1">
      <alignment horizontal="center" vertical="center"/>
    </xf>
    <xf numFmtId="0" fontId="27" fillId="31" borderId="0" xfId="0" applyFont="1" applyFill="1" applyBorder="1" applyAlignment="1">
      <alignment horizontal="left" vertical="center"/>
    </xf>
    <xf numFmtId="0" fontId="0" fillId="31" borderId="0" xfId="0" applyFill="1" applyBorder="1" applyAlignment="1">
      <alignment horizontal="center" vertical="center"/>
    </xf>
    <xf numFmtId="0" fontId="54" fillId="28" borderId="0" xfId="0" applyFont="1" applyFill="1" applyBorder="1" applyAlignment="1">
      <alignment horizontal="center" vertical="center"/>
    </xf>
    <xf numFmtId="0" fontId="26" fillId="32" borderId="0" xfId="0" applyFont="1" applyFill="1" applyBorder="1" applyAlignment="1">
      <alignment horizontal="center" vertical="center"/>
    </xf>
    <xf numFmtId="0" fontId="27" fillId="24" borderId="0" xfId="0" applyFont="1" applyFill="1" applyBorder="1" applyAlignment="1">
      <alignment horizontal="left" vertical="center"/>
    </xf>
    <xf numFmtId="0" fontId="24" fillId="0" borderId="0" xfId="0" applyFont="1" applyFill="1" applyBorder="1" applyAlignment="1">
      <alignment horizontal="left" vertical="center"/>
    </xf>
    <xf numFmtId="0" fontId="28" fillId="0" borderId="0" xfId="0" applyFont="1" applyFill="1" applyBorder="1" applyAlignment="1">
      <alignment horizontal="left" vertical="center"/>
    </xf>
    <xf numFmtId="0" fontId="27" fillId="0" borderId="0" xfId="0" applyFont="1" applyFill="1" applyBorder="1" applyAlignment="1">
      <alignment vertical="center" wrapText="1"/>
    </xf>
    <xf numFmtId="0" fontId="24" fillId="0" borderId="21" xfId="0"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4" fillId="0" borderId="25" xfId="0" applyFont="1" applyFill="1" applyBorder="1" applyAlignment="1">
      <alignment horizontal="center" vertical="center" wrapText="1"/>
    </xf>
    <xf numFmtId="0" fontId="26" fillId="33" borderId="0" xfId="0" applyFont="1" applyFill="1" applyBorder="1" applyAlignment="1">
      <alignment horizontal="center" vertical="center"/>
    </xf>
    <xf numFmtId="0" fontId="24" fillId="31" borderId="19" xfId="0" applyFont="1" applyFill="1" applyBorder="1" applyAlignment="1">
      <alignment horizontal="left" vertical="center"/>
    </xf>
    <xf numFmtId="0" fontId="27" fillId="0" borderId="19" xfId="0" applyFont="1" applyFill="1" applyBorder="1" applyAlignment="1">
      <alignment horizontal="center" vertical="center"/>
    </xf>
    <xf numFmtId="0" fontId="27" fillId="0" borderId="19" xfId="0" applyFont="1" applyFill="1" applyBorder="1" applyAlignment="1">
      <alignment horizontal="left" vertical="center" wrapText="1"/>
    </xf>
    <xf numFmtId="0" fontId="27" fillId="0" borderId="19" xfId="0" applyFont="1" applyFill="1" applyBorder="1" applyAlignment="1">
      <alignment horizontal="left" vertical="center"/>
    </xf>
    <xf numFmtId="0" fontId="27" fillId="38" borderId="33" xfId="0" applyFont="1" applyFill="1" applyBorder="1" applyAlignment="1">
      <alignment horizontal="center" vertical="center" wrapText="1"/>
    </xf>
    <xf numFmtId="0" fontId="24" fillId="38" borderId="19" xfId="0" applyFont="1" applyFill="1" applyBorder="1" applyAlignment="1">
      <alignment horizontal="center" vertical="center" wrapText="1"/>
    </xf>
    <xf numFmtId="0" fontId="27" fillId="0" borderId="10" xfId="0" applyNumberFormat="1" applyFont="1" applyFill="1" applyBorder="1" applyAlignment="1">
      <alignment horizontal="left" vertical="center" wrapText="1"/>
    </xf>
    <xf numFmtId="0" fontId="53" fillId="0" borderId="12" xfId="0" applyNumberFormat="1" applyFont="1" applyFill="1" applyBorder="1" applyAlignment="1">
      <alignment horizontal="left" vertical="center" wrapText="1"/>
    </xf>
    <xf numFmtId="0" fontId="53" fillId="0" borderId="13" xfId="0" applyNumberFormat="1" applyFont="1" applyFill="1" applyBorder="1" applyAlignment="1">
      <alignment horizontal="left" vertical="center" wrapText="1"/>
    </xf>
    <xf numFmtId="0" fontId="53" fillId="0" borderId="18" xfId="0" applyNumberFormat="1" applyFont="1" applyFill="1" applyBorder="1" applyAlignment="1">
      <alignment horizontal="left" vertical="center" wrapText="1"/>
    </xf>
    <xf numFmtId="0" fontId="53" fillId="0" borderId="14" xfId="0" applyNumberFormat="1" applyFont="1" applyFill="1" applyBorder="1" applyAlignment="1">
      <alignment horizontal="left" vertical="center" wrapText="1"/>
    </xf>
    <xf numFmtId="0" fontId="53" fillId="0" borderId="20" xfId="0" applyNumberFormat="1" applyFont="1" applyFill="1" applyBorder="1" applyAlignment="1">
      <alignment horizontal="left" vertical="center" wrapText="1"/>
    </xf>
    <xf numFmtId="0" fontId="55" fillId="0" borderId="19" xfId="0" applyFont="1" applyFill="1" applyBorder="1" applyAlignment="1">
      <alignment horizontal="center" vertical="center" wrapText="1"/>
    </xf>
    <xf numFmtId="164" fontId="55" fillId="0" borderId="19" xfId="381" applyNumberFormat="1" applyFont="1" applyFill="1" applyBorder="1" applyAlignment="1">
      <alignment horizontal="center" vertical="center" wrapText="1"/>
    </xf>
    <xf numFmtId="1" fontId="24" fillId="0" borderId="19" xfId="0" applyNumberFormat="1" applyFont="1" applyBorder="1" applyAlignment="1">
      <alignment horizontal="center" vertical="center" wrapText="1"/>
    </xf>
    <xf numFmtId="1" fontId="55" fillId="0" borderId="19" xfId="0" applyNumberFormat="1" applyFont="1" applyBorder="1" applyAlignment="1">
      <alignment horizontal="center" vertical="center" wrapText="1"/>
    </xf>
    <xf numFmtId="0" fontId="27" fillId="0" borderId="19" xfId="0" applyFont="1" applyFill="1" applyBorder="1" applyAlignment="1">
      <alignment vertical="center" wrapText="1"/>
    </xf>
    <xf numFmtId="0" fontId="0" fillId="0" borderId="19" xfId="0" applyFill="1" applyBorder="1" applyAlignment="1">
      <alignment vertical="center" wrapText="1"/>
    </xf>
    <xf numFmtId="0" fontId="27" fillId="0" borderId="14" xfId="0" applyFont="1" applyFill="1" applyBorder="1" applyAlignment="1">
      <alignment horizontal="left" vertical="center" wrapText="1"/>
    </xf>
    <xf numFmtId="0" fontId="27" fillId="0" borderId="20" xfId="0" applyFont="1" applyFill="1" applyBorder="1" applyAlignment="1">
      <alignment horizontal="left" vertical="center" wrapText="1"/>
    </xf>
    <xf numFmtId="164" fontId="55" fillId="0" borderId="19" xfId="0" applyNumberFormat="1" applyFont="1" applyFill="1" applyBorder="1" applyAlignment="1">
      <alignment horizontal="center" vertical="center" wrapText="1"/>
    </xf>
    <xf numFmtId="0" fontId="53" fillId="0" borderId="19" xfId="0" applyFont="1" applyFill="1" applyBorder="1" applyAlignment="1">
      <alignment horizontal="center" vertical="center" wrapText="1"/>
    </xf>
    <xf numFmtId="164" fontId="0" fillId="32" borderId="19" xfId="0" applyNumberFormat="1" applyFill="1" applyBorder="1" applyAlignment="1">
      <alignment horizontal="center" vertical="center" wrapText="1"/>
    </xf>
    <xf numFmtId="0" fontId="88" fillId="0" borderId="12" xfId="2514" applyFont="1" applyFill="1" applyBorder="1" applyAlignment="1">
      <alignment horizontal="center" vertical="center" wrapText="1"/>
    </xf>
    <xf numFmtId="0" fontId="88" fillId="0" borderId="18" xfId="2514" applyFont="1" applyFill="1" applyBorder="1" applyAlignment="1">
      <alignment horizontal="center" vertical="center" wrapText="1"/>
    </xf>
    <xf numFmtId="0" fontId="88" fillId="0" borderId="20" xfId="2514" applyFont="1" applyFill="1" applyBorder="1" applyAlignment="1">
      <alignment horizontal="center" vertical="center" wrapText="1"/>
    </xf>
    <xf numFmtId="0" fontId="55" fillId="0" borderId="21" xfId="0" applyFont="1" applyFill="1" applyBorder="1" applyAlignment="1">
      <alignment horizontal="center" vertical="center" wrapText="1"/>
    </xf>
    <xf numFmtId="0" fontId="55" fillId="0" borderId="21" xfId="0" applyFont="1" applyFill="1" applyBorder="1" applyAlignment="1">
      <alignment horizontal="center" vertical="center"/>
    </xf>
    <xf numFmtId="164" fontId="55" fillId="40" borderId="19" xfId="0" applyNumberFormat="1" applyFont="1" applyFill="1" applyBorder="1" applyAlignment="1">
      <alignment horizontal="center" vertical="center" wrapText="1"/>
    </xf>
    <xf numFmtId="164" fontId="55" fillId="0" borderId="10" xfId="0" applyNumberFormat="1" applyFont="1" applyFill="1" applyBorder="1" applyAlignment="1">
      <alignment horizontal="center" vertical="center" wrapText="1"/>
    </xf>
    <xf numFmtId="164" fontId="55" fillId="0" borderId="12" xfId="0" applyNumberFormat="1" applyFont="1" applyFill="1" applyBorder="1" applyAlignment="1">
      <alignment horizontal="center" vertical="center" wrapText="1"/>
    </xf>
    <xf numFmtId="164" fontId="55" fillId="0" borderId="13" xfId="0" applyNumberFormat="1" applyFont="1" applyFill="1" applyBorder="1" applyAlignment="1">
      <alignment horizontal="center" vertical="center" wrapText="1"/>
    </xf>
    <xf numFmtId="164" fontId="55" fillId="0" borderId="18" xfId="0" applyNumberFormat="1" applyFont="1" applyFill="1" applyBorder="1" applyAlignment="1">
      <alignment horizontal="center" vertical="center" wrapText="1"/>
    </xf>
    <xf numFmtId="164" fontId="55" fillId="0" borderId="14" xfId="0" applyNumberFormat="1" applyFont="1" applyFill="1" applyBorder="1" applyAlignment="1">
      <alignment horizontal="center" vertical="center" wrapText="1"/>
    </xf>
    <xf numFmtId="164" fontId="55" fillId="0" borderId="20" xfId="0" applyNumberFormat="1" applyFont="1" applyFill="1" applyBorder="1" applyAlignment="1">
      <alignment horizontal="center" vertical="center" wrapText="1"/>
    </xf>
    <xf numFmtId="164" fontId="24" fillId="0" borderId="19" xfId="0" applyNumberFormat="1" applyFont="1" applyFill="1" applyBorder="1" applyAlignment="1">
      <alignment horizontal="center" vertical="center" wrapText="1"/>
    </xf>
    <xf numFmtId="1" fontId="72" fillId="31" borderId="21" xfId="2514" applyNumberFormat="1" applyFont="1" applyFill="1" applyBorder="1" applyAlignment="1">
      <alignment horizontal="center" vertical="center"/>
    </xf>
    <xf numFmtId="1" fontId="72" fillId="31" borderId="33" xfId="2514" applyNumberFormat="1" applyFont="1" applyFill="1" applyBorder="1" applyAlignment="1">
      <alignment horizontal="center" vertical="center"/>
    </xf>
    <xf numFmtId="1" fontId="72" fillId="31" borderId="25" xfId="2514" applyNumberFormat="1" applyFont="1" applyFill="1" applyBorder="1" applyAlignment="1">
      <alignment horizontal="center" vertical="center"/>
    </xf>
    <xf numFmtId="0" fontId="27" fillId="0" borderId="19" xfId="0" applyNumberFormat="1" applyFont="1" applyFill="1" applyBorder="1" applyAlignment="1">
      <alignment horizontal="left" vertical="center" wrapText="1"/>
    </xf>
    <xf numFmtId="164" fontId="24" fillId="0" borderId="10" xfId="0" applyNumberFormat="1" applyFont="1" applyFill="1" applyBorder="1" applyAlignment="1">
      <alignment horizontal="center" vertical="center" wrapText="1"/>
    </xf>
    <xf numFmtId="164" fontId="24" fillId="0" borderId="12" xfId="0" applyNumberFormat="1" applyFont="1" applyFill="1" applyBorder="1" applyAlignment="1">
      <alignment horizontal="center" vertical="center" wrapText="1"/>
    </xf>
    <xf numFmtId="164" fontId="24" fillId="0" borderId="13" xfId="0" applyNumberFormat="1" applyFont="1" applyFill="1" applyBorder="1" applyAlignment="1">
      <alignment horizontal="center" vertical="center" wrapText="1"/>
    </xf>
    <xf numFmtId="164" fontId="24" fillId="0" borderId="18" xfId="0" applyNumberFormat="1" applyFont="1" applyFill="1" applyBorder="1" applyAlignment="1">
      <alignment horizontal="center" vertical="center" wrapText="1"/>
    </xf>
    <xf numFmtId="164" fontId="24" fillId="0" borderId="14" xfId="0" applyNumberFormat="1" applyFont="1" applyFill="1" applyBorder="1" applyAlignment="1">
      <alignment horizontal="center" vertical="center" wrapText="1"/>
    </xf>
    <xf numFmtId="164" fontId="24" fillId="0" borderId="20" xfId="0" applyNumberFormat="1" applyFont="1" applyFill="1" applyBorder="1" applyAlignment="1">
      <alignment horizontal="center" vertical="center" wrapText="1"/>
    </xf>
    <xf numFmtId="164" fontId="24" fillId="0" borderId="21" xfId="0" applyNumberFormat="1" applyFont="1" applyFill="1" applyBorder="1" applyAlignment="1">
      <alignment horizontal="center" vertical="center" wrapText="1"/>
    </xf>
    <xf numFmtId="164" fontId="24" fillId="0" borderId="33" xfId="0" applyNumberFormat="1" applyFont="1" applyFill="1" applyBorder="1" applyAlignment="1">
      <alignment horizontal="center" vertical="center" wrapText="1"/>
    </xf>
    <xf numFmtId="164" fontId="24" fillId="0" borderId="25" xfId="0" applyNumberFormat="1" applyFont="1" applyFill="1" applyBorder="1" applyAlignment="1">
      <alignment horizontal="center" vertical="center" wrapText="1"/>
    </xf>
    <xf numFmtId="9" fontId="53" fillId="0" borderId="19" xfId="381" applyFont="1" applyFill="1" applyBorder="1" applyAlignment="1">
      <alignment horizontal="center" vertical="center" wrapText="1"/>
    </xf>
    <xf numFmtId="1" fontId="49" fillId="0" borderId="21" xfId="0" applyNumberFormat="1" applyFont="1" applyFill="1" applyBorder="1" applyAlignment="1">
      <alignment horizontal="center" vertical="center" wrapText="1"/>
    </xf>
    <xf numFmtId="1" fontId="49" fillId="0" borderId="33" xfId="0" applyNumberFormat="1" applyFont="1" applyFill="1" applyBorder="1" applyAlignment="1">
      <alignment horizontal="center" vertical="center" wrapText="1"/>
    </xf>
    <xf numFmtId="0" fontId="52" fillId="0" borderId="33" xfId="0" applyFont="1" applyFill="1" applyBorder="1" applyAlignment="1">
      <alignment horizontal="center" vertical="center" wrapText="1"/>
    </xf>
    <xf numFmtId="0" fontId="52" fillId="0" borderId="25" xfId="0" applyFont="1" applyFill="1" applyBorder="1" applyAlignment="1">
      <alignment horizontal="center" vertical="center" wrapText="1"/>
    </xf>
    <xf numFmtId="1" fontId="24" fillId="0" borderId="19" xfId="0" applyNumberFormat="1" applyFont="1" applyFill="1" applyBorder="1" applyAlignment="1">
      <alignment horizontal="center" vertical="center" wrapText="1"/>
    </xf>
    <xf numFmtId="1" fontId="55" fillId="0" borderId="19" xfId="0" applyNumberFormat="1" applyFont="1" applyFill="1" applyBorder="1" applyAlignment="1">
      <alignment horizontal="center" vertical="center" wrapText="1"/>
    </xf>
    <xf numFmtId="0" fontId="53" fillId="0" borderId="21" xfId="0" applyFont="1" applyFill="1" applyBorder="1" applyAlignment="1">
      <alignment horizontal="center" vertical="center" wrapText="1"/>
    </xf>
    <xf numFmtId="0" fontId="53" fillId="0" borderId="21" xfId="0" applyFont="1" applyFill="1" applyBorder="1" applyAlignment="1">
      <alignment horizontal="center" vertical="center"/>
    </xf>
    <xf numFmtId="0" fontId="48" fillId="0" borderId="19" xfId="317" applyFont="1" applyFill="1" applyBorder="1" applyAlignment="1">
      <alignment horizontal="center" vertical="center" wrapText="1"/>
    </xf>
    <xf numFmtId="1" fontId="49" fillId="0" borderId="19" xfId="0" applyNumberFormat="1" applyFont="1" applyFill="1" applyBorder="1" applyAlignment="1">
      <alignment horizontal="center" vertical="center"/>
    </xf>
    <xf numFmtId="1" fontId="70" fillId="0" borderId="19" xfId="0" applyNumberFormat="1" applyFont="1" applyFill="1" applyBorder="1" applyAlignment="1">
      <alignment horizontal="center" vertical="center"/>
    </xf>
    <xf numFmtId="1" fontId="63" fillId="0" borderId="21" xfId="0" applyNumberFormat="1" applyFont="1" applyFill="1" applyBorder="1" applyAlignment="1">
      <alignment horizontal="center" vertical="center" wrapText="1"/>
    </xf>
    <xf numFmtId="1" fontId="63" fillId="0" borderId="33" xfId="0" applyNumberFormat="1" applyFont="1" applyFill="1" applyBorder="1" applyAlignment="1">
      <alignment horizontal="center" vertical="center" wrapText="1"/>
    </xf>
    <xf numFmtId="1" fontId="63" fillId="0" borderId="25" xfId="0" applyNumberFormat="1" applyFont="1" applyFill="1" applyBorder="1" applyAlignment="1">
      <alignment horizontal="center" vertical="center" wrapText="1"/>
    </xf>
    <xf numFmtId="164" fontId="53" fillId="0" borderId="19" xfId="381" applyNumberFormat="1" applyFont="1" applyFill="1" applyBorder="1" applyAlignment="1">
      <alignment horizontal="center" vertical="center" wrapText="1"/>
    </xf>
    <xf numFmtId="1" fontId="63" fillId="0" borderId="19" xfId="0" applyNumberFormat="1" applyFont="1" applyFill="1" applyBorder="1" applyAlignment="1">
      <alignment horizontal="center" vertical="center"/>
    </xf>
    <xf numFmtId="0" fontId="59" fillId="0" borderId="21" xfId="317" applyFont="1" applyFill="1" applyBorder="1" applyAlignment="1">
      <alignment horizontal="center" vertical="center" wrapText="1"/>
    </xf>
    <xf numFmtId="0" fontId="59" fillId="0" borderId="33" xfId="317" applyFont="1" applyFill="1" applyBorder="1" applyAlignment="1">
      <alignment horizontal="center" vertical="center" wrapText="1"/>
    </xf>
    <xf numFmtId="0" fontId="59" fillId="0" borderId="25" xfId="317" applyFont="1" applyFill="1" applyBorder="1" applyAlignment="1">
      <alignment horizontal="center" vertical="center" wrapText="1"/>
    </xf>
    <xf numFmtId="1" fontId="63" fillId="0" borderId="21" xfId="0" applyNumberFormat="1" applyFont="1" applyFill="1" applyBorder="1" applyAlignment="1">
      <alignment horizontal="center" vertical="center"/>
    </xf>
    <xf numFmtId="1" fontId="63" fillId="0" borderId="33" xfId="0" applyNumberFormat="1" applyFont="1" applyFill="1" applyBorder="1" applyAlignment="1">
      <alignment horizontal="center" vertical="center"/>
    </xf>
    <xf numFmtId="1" fontId="63" fillId="0" borderId="25" xfId="0" applyNumberFormat="1" applyFont="1" applyFill="1" applyBorder="1" applyAlignment="1">
      <alignment horizontal="center" vertical="center"/>
    </xf>
    <xf numFmtId="0" fontId="27" fillId="0" borderId="19" xfId="0" applyNumberFormat="1" applyFont="1" applyFill="1" applyBorder="1" applyAlignment="1">
      <alignment vertical="center" wrapText="1"/>
    </xf>
    <xf numFmtId="0" fontId="59" fillId="0" borderId="19" xfId="317" applyFont="1" applyFill="1" applyBorder="1" applyAlignment="1">
      <alignment horizontal="center" vertical="center" wrapText="1"/>
    </xf>
    <xf numFmtId="1" fontId="76" fillId="0" borderId="33" xfId="0" applyNumberFormat="1" applyFont="1" applyFill="1" applyBorder="1" applyAlignment="1">
      <alignment horizontal="center" vertical="center"/>
    </xf>
    <xf numFmtId="1" fontId="76" fillId="0" borderId="25" xfId="0" applyNumberFormat="1" applyFont="1" applyFill="1" applyBorder="1" applyAlignment="1">
      <alignment horizontal="center" vertical="center"/>
    </xf>
    <xf numFmtId="0" fontId="60" fillId="0" borderId="33" xfId="317" applyFont="1" applyFill="1" applyBorder="1" applyAlignment="1">
      <alignment horizontal="center" vertical="center" wrapText="1"/>
    </xf>
    <xf numFmtId="0" fontId="60" fillId="0" borderId="25" xfId="317" applyFont="1" applyFill="1" applyBorder="1" applyAlignment="1">
      <alignment horizontal="center" vertical="center" wrapText="1"/>
    </xf>
    <xf numFmtId="0" fontId="48" fillId="0" borderId="33" xfId="317" applyFont="1" applyFill="1" applyBorder="1" applyAlignment="1">
      <alignment horizontal="center" vertical="center" wrapText="1"/>
    </xf>
    <xf numFmtId="9" fontId="53" fillId="0" borderId="33" xfId="0" applyNumberFormat="1" applyFont="1" applyFill="1" applyBorder="1" applyAlignment="1">
      <alignment horizontal="center" vertical="center" wrapText="1"/>
    </xf>
    <xf numFmtId="0" fontId="53" fillId="0" borderId="25" xfId="0" applyFont="1" applyFill="1" applyBorder="1" applyAlignment="1">
      <alignment horizontal="center" vertical="center" wrapText="1"/>
    </xf>
    <xf numFmtId="164" fontId="24" fillId="0" borderId="18" xfId="0" applyNumberFormat="1" applyFont="1" applyFill="1" applyBorder="1" applyAlignment="1">
      <alignment horizontal="center" vertical="center"/>
    </xf>
    <xf numFmtId="164" fontId="24" fillId="0" borderId="20" xfId="0" applyNumberFormat="1" applyFont="1" applyFill="1" applyBorder="1" applyAlignment="1">
      <alignment horizontal="center" vertical="center"/>
    </xf>
    <xf numFmtId="164" fontId="55" fillId="0" borderId="21" xfId="381" applyNumberFormat="1" applyFont="1" applyFill="1" applyBorder="1" applyAlignment="1">
      <alignment horizontal="center" vertical="center" wrapText="1"/>
    </xf>
    <xf numFmtId="164" fontId="55" fillId="0" borderId="33" xfId="381" applyNumberFormat="1" applyFont="1" applyFill="1" applyBorder="1" applyAlignment="1">
      <alignment horizontal="center" vertical="center" wrapText="1"/>
    </xf>
    <xf numFmtId="164" fontId="55" fillId="0" borderId="25" xfId="381" applyNumberFormat="1" applyFont="1" applyFill="1" applyBorder="1" applyAlignment="1">
      <alignment horizontal="center" vertical="center" wrapText="1"/>
    </xf>
    <xf numFmtId="1" fontId="53" fillId="0" borderId="19" xfId="0" applyNumberFormat="1" applyFont="1" applyFill="1" applyBorder="1" applyAlignment="1">
      <alignment horizontal="center" vertical="center" wrapText="1"/>
    </xf>
    <xf numFmtId="0" fontId="53" fillId="0" borderId="19" xfId="0" applyFont="1" applyFill="1" applyBorder="1" applyAlignment="1">
      <alignment horizontal="left" vertical="center" wrapText="1"/>
    </xf>
    <xf numFmtId="0" fontId="53" fillId="0" borderId="10" xfId="0" applyFont="1" applyFill="1" applyBorder="1" applyAlignment="1">
      <alignment horizontal="center" vertical="center" wrapText="1"/>
    </xf>
    <xf numFmtId="0" fontId="0" fillId="0" borderId="12" xfId="0" applyFill="1" applyBorder="1"/>
    <xf numFmtId="0" fontId="53" fillId="0" borderId="13" xfId="0" applyFont="1" applyFill="1" applyBorder="1" applyAlignment="1">
      <alignment horizontal="center" vertical="center" wrapText="1"/>
    </xf>
    <xf numFmtId="0" fontId="0" fillId="0" borderId="18" xfId="0" applyFill="1" applyBorder="1"/>
    <xf numFmtId="0" fontId="27" fillId="0" borderId="12" xfId="0" applyNumberFormat="1" applyFont="1" applyFill="1" applyBorder="1" applyAlignment="1">
      <alignment horizontal="left" vertical="center" wrapText="1"/>
    </xf>
    <xf numFmtId="0" fontId="27" fillId="0" borderId="13" xfId="0" applyNumberFormat="1" applyFont="1" applyFill="1" applyBorder="1" applyAlignment="1">
      <alignment horizontal="left" vertical="center" wrapText="1"/>
    </xf>
    <xf numFmtId="0" fontId="27" fillId="0" borderId="18" xfId="0" applyNumberFormat="1" applyFont="1" applyFill="1" applyBorder="1" applyAlignment="1">
      <alignment horizontal="left" vertical="center" wrapText="1"/>
    </xf>
    <xf numFmtId="0" fontId="27" fillId="0" borderId="14" xfId="0" applyNumberFormat="1" applyFont="1" applyFill="1" applyBorder="1" applyAlignment="1">
      <alignment horizontal="left" vertical="center" wrapText="1"/>
    </xf>
    <xf numFmtId="0" fontId="27" fillId="0" borderId="20" xfId="0" applyNumberFormat="1" applyFont="1" applyFill="1" applyBorder="1" applyAlignment="1">
      <alignment horizontal="left" vertical="center" wrapText="1"/>
    </xf>
    <xf numFmtId="0" fontId="27" fillId="34" borderId="19" xfId="0" applyFont="1" applyFill="1" applyBorder="1" applyAlignment="1">
      <alignment horizontal="center" vertical="center" wrapText="1"/>
    </xf>
    <xf numFmtId="0" fontId="53" fillId="34" borderId="19" xfId="0" applyFont="1" applyFill="1" applyBorder="1" applyAlignment="1">
      <alignment horizontal="center" vertical="center" wrapText="1"/>
    </xf>
    <xf numFmtId="0" fontId="0" fillId="34" borderId="19" xfId="0" applyFill="1" applyBorder="1" applyAlignment="1">
      <alignment horizontal="center" vertical="center"/>
    </xf>
    <xf numFmtId="0" fontId="27" fillId="0" borderId="19" xfId="0" applyFont="1" applyBorder="1" applyAlignment="1">
      <alignment vertical="center" wrapText="1"/>
    </xf>
    <xf numFmtId="0" fontId="53" fillId="0" borderId="19" xfId="0" applyFont="1" applyBorder="1" applyAlignment="1">
      <alignment vertical="center" wrapText="1"/>
    </xf>
    <xf numFmtId="164" fontId="53" fillId="0" borderId="19" xfId="0" applyNumberFormat="1" applyFont="1" applyFill="1" applyBorder="1" applyAlignment="1">
      <alignment horizontal="center" vertical="center" wrapText="1"/>
    </xf>
    <xf numFmtId="17" fontId="29" fillId="27" borderId="32" xfId="0" applyNumberFormat="1" applyFont="1" applyFill="1" applyBorder="1" applyAlignment="1">
      <alignment horizontal="center" vertical="center" wrapText="1"/>
    </xf>
    <xf numFmtId="17" fontId="29" fillId="27" borderId="39" xfId="0" applyNumberFormat="1" applyFont="1" applyFill="1" applyBorder="1" applyAlignment="1">
      <alignment horizontal="center" vertical="center" wrapText="1"/>
    </xf>
    <xf numFmtId="0" fontId="29" fillId="27" borderId="42" xfId="0" applyFont="1" applyFill="1" applyBorder="1" applyAlignment="1">
      <alignment horizontal="center" vertical="center" wrapText="1"/>
    </xf>
    <xf numFmtId="0" fontId="0" fillId="0" borderId="36" xfId="0" applyBorder="1"/>
    <xf numFmtId="0" fontId="27" fillId="32" borderId="19" xfId="0" applyFont="1" applyFill="1" applyBorder="1" applyAlignment="1">
      <alignment horizontal="center" vertical="center" wrapText="1"/>
    </xf>
    <xf numFmtId="0" fontId="53" fillId="32" borderId="19" xfId="0" applyFont="1" applyFill="1" applyBorder="1" applyAlignment="1">
      <alignment horizontal="center" vertical="center" wrapText="1"/>
    </xf>
    <xf numFmtId="0" fontId="55" fillId="0" borderId="19" xfId="0" applyFont="1" applyFill="1" applyBorder="1" applyAlignment="1">
      <alignment horizontal="center" vertical="center"/>
    </xf>
    <xf numFmtId="0" fontId="53" fillId="0" borderId="10" xfId="0" applyFont="1" applyBorder="1" applyAlignment="1">
      <alignment horizontal="center" vertical="center"/>
    </xf>
    <xf numFmtId="0" fontId="0" fillId="0" borderId="12" xfId="0" applyBorder="1"/>
    <xf numFmtId="0" fontId="53" fillId="0" borderId="13" xfId="0" applyFont="1" applyBorder="1" applyAlignment="1">
      <alignment horizontal="center" vertical="center"/>
    </xf>
    <xf numFmtId="0" fontId="0" fillId="0" borderId="18" xfId="0" applyBorder="1"/>
    <xf numFmtId="0" fontId="53" fillId="0" borderId="12" xfId="0" applyFont="1" applyFill="1" applyBorder="1" applyAlignment="1">
      <alignment horizontal="left" vertical="center" wrapText="1"/>
    </xf>
    <xf numFmtId="0" fontId="53" fillId="0" borderId="13" xfId="0" applyFont="1" applyFill="1" applyBorder="1" applyAlignment="1">
      <alignment horizontal="left" vertical="center" wrapText="1"/>
    </xf>
    <xf numFmtId="0" fontId="53" fillId="0" borderId="18" xfId="0" applyFont="1" applyFill="1" applyBorder="1" applyAlignment="1">
      <alignment horizontal="left" vertical="center" wrapText="1"/>
    </xf>
    <xf numFmtId="0" fontId="53" fillId="0" borderId="14" xfId="0" applyFont="1" applyFill="1" applyBorder="1" applyAlignment="1">
      <alignment horizontal="left" vertical="center" wrapText="1"/>
    </xf>
    <xf numFmtId="0" fontId="53" fillId="0" borderId="20" xfId="0" applyFont="1" applyFill="1" applyBorder="1" applyAlignment="1">
      <alignment horizontal="left" vertical="center" wrapText="1"/>
    </xf>
    <xf numFmtId="0" fontId="27" fillId="32" borderId="10" xfId="0" applyFont="1" applyFill="1" applyBorder="1" applyAlignment="1">
      <alignment horizontal="left" vertical="center" wrapText="1"/>
    </xf>
    <xf numFmtId="0" fontId="53" fillId="32" borderId="12" xfId="0" applyFont="1" applyFill="1" applyBorder="1" applyAlignment="1">
      <alignment horizontal="left" vertical="center" wrapText="1"/>
    </xf>
    <xf numFmtId="0" fontId="53" fillId="32" borderId="13" xfId="0" applyFont="1" applyFill="1" applyBorder="1" applyAlignment="1">
      <alignment horizontal="left" vertical="center" wrapText="1"/>
    </xf>
    <xf numFmtId="0" fontId="53" fillId="32" borderId="18" xfId="0" applyFont="1" applyFill="1" applyBorder="1" applyAlignment="1">
      <alignment horizontal="left" vertical="center" wrapText="1"/>
    </xf>
    <xf numFmtId="0" fontId="53" fillId="0" borderId="19" xfId="0" applyFont="1" applyBorder="1" applyAlignment="1">
      <alignment horizontal="left" vertical="center"/>
    </xf>
    <xf numFmtId="0" fontId="23" fillId="24" borderId="0" xfId="0" applyFont="1" applyFill="1" applyAlignment="1">
      <alignment horizontal="center"/>
    </xf>
    <xf numFmtId="1" fontId="53" fillId="0" borderId="19" xfId="0" applyNumberFormat="1" applyFont="1" applyFill="1" applyBorder="1" applyAlignment="1">
      <alignment horizontal="center" vertical="center"/>
    </xf>
    <xf numFmtId="0" fontId="29" fillId="27" borderId="36" xfId="0" applyFont="1" applyFill="1" applyBorder="1" applyAlignment="1">
      <alignment horizontal="center" vertical="center" wrapText="1"/>
    </xf>
    <xf numFmtId="0" fontId="53" fillId="0" borderId="19" xfId="0" applyFont="1" applyBorder="1" applyAlignment="1">
      <alignment horizontal="center" vertical="center"/>
    </xf>
    <xf numFmtId="1" fontId="53" fillId="0" borderId="10" xfId="0" applyNumberFormat="1" applyFont="1" applyBorder="1" applyAlignment="1">
      <alignment horizontal="center" vertical="center"/>
    </xf>
    <xf numFmtId="1" fontId="0" fillId="0" borderId="12" xfId="0" applyNumberFormat="1" applyBorder="1"/>
    <xf numFmtId="1" fontId="0" fillId="0" borderId="13" xfId="0" applyNumberFormat="1" applyBorder="1"/>
    <xf numFmtId="1" fontId="0" fillId="0" borderId="18" xfId="0" applyNumberFormat="1" applyBorder="1"/>
    <xf numFmtId="1" fontId="55" fillId="0" borderId="19" xfId="0" applyNumberFormat="1" applyFont="1" applyBorder="1" applyAlignment="1">
      <alignment horizontal="center" vertical="center"/>
    </xf>
    <xf numFmtId="0" fontId="27" fillId="0" borderId="10" xfId="0" applyFont="1" applyBorder="1" applyAlignment="1">
      <alignment horizontal="left" vertical="center" wrapText="1"/>
    </xf>
    <xf numFmtId="0" fontId="53" fillId="0" borderId="12" xfId="0" applyFont="1" applyBorder="1" applyAlignment="1">
      <alignment horizontal="left" vertical="center" wrapText="1"/>
    </xf>
    <xf numFmtId="0" fontId="53" fillId="0" borderId="13" xfId="0" applyFont="1" applyBorder="1" applyAlignment="1">
      <alignment horizontal="left" vertical="center" wrapText="1"/>
    </xf>
    <xf numFmtId="0" fontId="53" fillId="0" borderId="18" xfId="0" applyFont="1" applyBorder="1" applyAlignment="1">
      <alignment horizontal="left" vertical="center" wrapText="1"/>
    </xf>
    <xf numFmtId="0" fontId="53" fillId="0" borderId="14" xfId="0" applyFont="1" applyBorder="1" applyAlignment="1">
      <alignment horizontal="left" vertical="center" wrapText="1"/>
    </xf>
    <xf numFmtId="0" fontId="53" fillId="0" borderId="20" xfId="0" applyFont="1" applyBorder="1" applyAlignment="1">
      <alignment horizontal="left" vertical="center" wrapText="1"/>
    </xf>
    <xf numFmtId="1" fontId="27" fillId="0" borderId="10" xfId="0" applyNumberFormat="1" applyFont="1" applyBorder="1" applyAlignment="1">
      <alignment horizontal="center" vertical="center" wrapText="1"/>
    </xf>
    <xf numFmtId="1" fontId="0" fillId="0" borderId="12" xfId="0" applyNumberFormat="1" applyBorder="1" applyAlignment="1">
      <alignment vertical="center"/>
    </xf>
    <xf numFmtId="1" fontId="0" fillId="0" borderId="13" xfId="0" applyNumberFormat="1" applyBorder="1" applyAlignment="1">
      <alignment vertical="center"/>
    </xf>
    <xf numFmtId="1" fontId="0" fillId="0" borderId="18" xfId="0" applyNumberFormat="1" applyBorder="1" applyAlignment="1">
      <alignment vertical="center"/>
    </xf>
    <xf numFmtId="1" fontId="0" fillId="0" borderId="14" xfId="0" applyNumberFormat="1" applyBorder="1" applyAlignment="1">
      <alignment vertical="center"/>
    </xf>
    <xf numFmtId="1" fontId="0" fillId="0" borderId="20" xfId="0" applyNumberFormat="1" applyBorder="1" applyAlignment="1">
      <alignment vertical="center"/>
    </xf>
    <xf numFmtId="17" fontId="29" fillId="27" borderId="37" xfId="0" applyNumberFormat="1" applyFont="1" applyFill="1" applyBorder="1" applyAlignment="1">
      <alignment vertical="center" wrapText="1"/>
    </xf>
    <xf numFmtId="0" fontId="0" fillId="0" borderId="15" xfId="0" applyBorder="1" applyAlignment="1">
      <alignment vertical="center" wrapText="1"/>
    </xf>
    <xf numFmtId="0" fontId="53" fillId="0" borderId="28" xfId="0" applyFont="1" applyBorder="1" applyAlignment="1">
      <alignment horizontal="left" vertical="center"/>
    </xf>
    <xf numFmtId="0" fontId="53" fillId="0" borderId="40" xfId="0" applyFont="1" applyBorder="1" applyAlignment="1">
      <alignment horizontal="left" vertical="center"/>
    </xf>
    <xf numFmtId="0" fontId="53" fillId="24" borderId="19" xfId="0" applyFont="1" applyFill="1" applyBorder="1" applyAlignment="1">
      <alignment horizontal="left" vertical="center" wrapText="1"/>
    </xf>
    <xf numFmtId="0" fontId="53" fillId="0" borderId="19" xfId="0" applyFont="1" applyBorder="1" applyAlignment="1">
      <alignment horizontal="left" vertical="center" wrapText="1"/>
    </xf>
    <xf numFmtId="1" fontId="24" fillId="0" borderId="19" xfId="0" applyNumberFormat="1" applyFont="1" applyFill="1" applyBorder="1" applyAlignment="1">
      <alignment horizontal="center" vertical="center"/>
    </xf>
    <xf numFmtId="0" fontId="29" fillId="27" borderId="0" xfId="0" applyFont="1" applyFill="1" applyAlignment="1">
      <alignment vertical="center" wrapText="1"/>
    </xf>
    <xf numFmtId="0" fontId="0" fillId="0" borderId="0" xfId="0" applyAlignment="1">
      <alignment vertical="center" wrapText="1"/>
    </xf>
    <xf numFmtId="1" fontId="24" fillId="39" borderId="19" xfId="0" applyNumberFormat="1" applyFont="1" applyFill="1" applyBorder="1" applyAlignment="1">
      <alignment horizontal="center" vertical="center"/>
    </xf>
    <xf numFmtId="1" fontId="55" fillId="0" borderId="19" xfId="0" applyNumberFormat="1" applyFont="1" applyFill="1" applyBorder="1" applyAlignment="1">
      <alignment horizontal="center" vertical="center"/>
    </xf>
    <xf numFmtId="9" fontId="24" fillId="39" borderId="19" xfId="0" applyNumberFormat="1" applyFont="1" applyFill="1" applyBorder="1" applyAlignment="1">
      <alignment horizontal="center" vertical="center" wrapText="1"/>
    </xf>
    <xf numFmtId="0" fontId="24" fillId="39" borderId="19" xfId="0" applyFont="1" applyFill="1" applyBorder="1" applyAlignment="1">
      <alignment horizontal="center" vertical="center" wrapText="1"/>
    </xf>
    <xf numFmtId="0" fontId="55" fillId="39" borderId="19" xfId="0" applyFont="1" applyFill="1" applyBorder="1" applyAlignment="1">
      <alignment horizontal="center" vertical="center" wrapText="1"/>
    </xf>
    <xf numFmtId="0" fontId="48" fillId="0" borderId="21" xfId="317" applyFont="1" applyFill="1" applyBorder="1" applyAlignment="1">
      <alignment horizontal="center" vertical="center" wrapText="1"/>
    </xf>
    <xf numFmtId="1" fontId="55" fillId="39" borderId="19" xfId="0" applyNumberFormat="1" applyFont="1" applyFill="1" applyBorder="1" applyAlignment="1">
      <alignment horizontal="center" vertical="center"/>
    </xf>
    <xf numFmtId="9" fontId="24" fillId="0" borderId="19" xfId="0" applyNumberFormat="1" applyFont="1" applyFill="1" applyBorder="1" applyAlignment="1">
      <alignment horizontal="center" vertical="center" wrapText="1"/>
    </xf>
    <xf numFmtId="1" fontId="69" fillId="0" borderId="19" xfId="0" applyNumberFormat="1" applyFont="1" applyFill="1" applyBorder="1" applyAlignment="1">
      <alignment horizontal="center" vertical="center"/>
    </xf>
    <xf numFmtId="0" fontId="53" fillId="0" borderId="19" xfId="0" applyFont="1" applyFill="1" applyBorder="1" applyAlignment="1">
      <alignment vertical="center" wrapText="1"/>
    </xf>
    <xf numFmtId="0" fontId="27" fillId="0" borderId="19" xfId="0" applyFont="1" applyBorder="1" applyAlignment="1">
      <alignment horizontal="center" vertical="center"/>
    </xf>
    <xf numFmtId="164" fontId="27" fillId="39" borderId="33" xfId="381" applyNumberFormat="1" applyFont="1" applyFill="1" applyBorder="1" applyAlignment="1">
      <alignment horizontal="center" vertical="center"/>
    </xf>
    <xf numFmtId="164" fontId="27" fillId="39" borderId="25" xfId="381" applyNumberFormat="1" applyFont="1" applyFill="1" applyBorder="1" applyAlignment="1">
      <alignment horizontal="center" vertical="center"/>
    </xf>
    <xf numFmtId="17" fontId="29" fillId="27" borderId="42" xfId="0" applyNumberFormat="1" applyFont="1" applyFill="1" applyBorder="1" applyAlignment="1">
      <alignment horizontal="center" vertical="center" wrapText="1"/>
    </xf>
    <xf numFmtId="17" fontId="29" fillId="27" borderId="36" xfId="0" applyNumberFormat="1" applyFont="1" applyFill="1" applyBorder="1" applyAlignment="1">
      <alignment horizontal="center" vertical="center" wrapText="1"/>
    </xf>
    <xf numFmtId="0" fontId="54" fillId="26" borderId="0" xfId="0" applyFont="1" applyFill="1" applyBorder="1" applyAlignment="1">
      <alignment horizontal="center"/>
    </xf>
    <xf numFmtId="164" fontId="53" fillId="0" borderId="10" xfId="0" applyNumberFormat="1" applyFont="1" applyBorder="1" applyAlignment="1">
      <alignment horizontal="center" vertical="center" wrapText="1"/>
    </xf>
    <xf numFmtId="0" fontId="0" fillId="0" borderId="13" xfId="0" applyBorder="1"/>
    <xf numFmtId="0" fontId="0" fillId="0" borderId="14" xfId="0" applyBorder="1"/>
    <xf numFmtId="0" fontId="0" fillId="0" borderId="20" xfId="0" applyBorder="1"/>
    <xf numFmtId="9" fontId="24" fillId="0" borderId="19" xfId="381" applyFont="1" applyFill="1" applyBorder="1" applyAlignment="1">
      <alignment horizontal="center" vertical="center" wrapText="1"/>
    </xf>
    <xf numFmtId="9" fontId="55" fillId="0" borderId="19" xfId="381" applyFont="1" applyFill="1" applyBorder="1" applyAlignment="1">
      <alignment horizontal="center" vertical="center" wrapText="1"/>
    </xf>
    <xf numFmtId="9" fontId="27" fillId="0" borderId="19" xfId="0" applyNumberFormat="1" applyFont="1" applyFill="1" applyBorder="1" applyAlignment="1">
      <alignment horizontal="center" vertical="center" wrapText="1"/>
    </xf>
    <xf numFmtId="9" fontId="24" fillId="0" borderId="21" xfId="0" applyNumberFormat="1" applyFont="1" applyFill="1" applyBorder="1" applyAlignment="1">
      <alignment horizontal="center" vertical="center" wrapText="1"/>
    </xf>
    <xf numFmtId="0" fontId="53" fillId="0" borderId="10" xfId="0" applyFont="1" applyBorder="1" applyAlignment="1">
      <alignment horizontal="left" vertical="center" wrapText="1"/>
    </xf>
    <xf numFmtId="0" fontId="53" fillId="0" borderId="10" xfId="0" applyFont="1" applyFill="1" applyBorder="1" applyAlignment="1">
      <alignment horizontal="left" vertical="center" wrapText="1"/>
    </xf>
    <xf numFmtId="1" fontId="53" fillId="35" borderId="10" xfId="0" applyNumberFormat="1" applyFont="1" applyFill="1" applyBorder="1" applyAlignment="1">
      <alignment horizontal="center" vertical="center" wrapText="1"/>
    </xf>
    <xf numFmtId="1" fontId="0" fillId="35" borderId="12" xfId="0" applyNumberFormat="1" applyFill="1" applyBorder="1"/>
    <xf numFmtId="1" fontId="0" fillId="35" borderId="13" xfId="0" applyNumberFormat="1" applyFill="1" applyBorder="1"/>
    <xf numFmtId="1" fontId="0" fillId="35" borderId="18" xfId="0" applyNumberFormat="1" applyFill="1" applyBorder="1"/>
    <xf numFmtId="1" fontId="0" fillId="35" borderId="14" xfId="0" applyNumberFormat="1" applyFill="1" applyBorder="1"/>
    <xf numFmtId="1" fontId="0" fillId="35" borderId="20" xfId="0" applyNumberFormat="1" applyFill="1" applyBorder="1"/>
    <xf numFmtId="9" fontId="24" fillId="39" borderId="19" xfId="381" applyFont="1" applyFill="1" applyBorder="1" applyAlignment="1">
      <alignment horizontal="center" vertical="center" wrapText="1"/>
    </xf>
    <xf numFmtId="9" fontId="55" fillId="39" borderId="19" xfId="381" applyFont="1" applyFill="1" applyBorder="1" applyAlignment="1">
      <alignment horizontal="center" vertical="center" wrapText="1"/>
    </xf>
    <xf numFmtId="0" fontId="55" fillId="0" borderId="33" xfId="0" applyFont="1" applyFill="1" applyBorder="1" applyAlignment="1">
      <alignment horizontal="center" vertical="center" wrapText="1"/>
    </xf>
    <xf numFmtId="0" fontId="55" fillId="0" borderId="25" xfId="0" applyFont="1" applyFill="1" applyBorder="1" applyAlignment="1">
      <alignment horizontal="center" vertical="center" wrapText="1"/>
    </xf>
    <xf numFmtId="0" fontId="27" fillId="0" borderId="13" xfId="0" applyFont="1" applyBorder="1" applyAlignment="1">
      <alignment horizontal="right" vertical="center"/>
    </xf>
    <xf numFmtId="0" fontId="53" fillId="0" borderId="18" xfId="0" applyFont="1" applyBorder="1" applyAlignment="1">
      <alignment horizontal="right" vertical="center"/>
    </xf>
    <xf numFmtId="0" fontId="53" fillId="0" borderId="14" xfId="0" applyFont="1" applyBorder="1" applyAlignment="1">
      <alignment horizontal="right" vertical="center"/>
    </xf>
    <xf numFmtId="0" fontId="53" fillId="0" borderId="20" xfId="0" applyFont="1" applyBorder="1" applyAlignment="1">
      <alignment horizontal="right" vertical="center"/>
    </xf>
    <xf numFmtId="9" fontId="27" fillId="0" borderId="13" xfId="0" applyNumberFormat="1" applyFont="1" applyFill="1" applyBorder="1" applyAlignment="1">
      <alignment horizontal="center" vertical="center"/>
    </xf>
    <xf numFmtId="0" fontId="27" fillId="0" borderId="18"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20" xfId="0" applyFont="1" applyFill="1" applyBorder="1" applyAlignment="1">
      <alignment horizontal="center" vertical="center"/>
    </xf>
    <xf numFmtId="0" fontId="54" fillId="29" borderId="27" xfId="0" applyFont="1" applyFill="1" applyBorder="1" applyAlignment="1">
      <alignment horizontal="center"/>
    </xf>
    <xf numFmtId="0" fontId="21" fillId="0" borderId="19" xfId="0" applyFont="1" applyFill="1" applyBorder="1" applyAlignment="1">
      <alignment vertical="center" wrapText="1"/>
    </xf>
    <xf numFmtId="9" fontId="53" fillId="0" borderId="18" xfId="0" applyNumberFormat="1" applyFont="1" applyFill="1" applyBorder="1" applyAlignment="1">
      <alignment horizontal="center" vertical="center" wrapText="1"/>
    </xf>
    <xf numFmtId="0" fontId="53" fillId="0" borderId="20" xfId="0" applyFont="1" applyFill="1" applyBorder="1" applyAlignment="1">
      <alignment horizontal="center" vertical="center" wrapText="1"/>
    </xf>
    <xf numFmtId="0" fontId="53" fillId="0" borderId="18" xfId="0" applyFont="1" applyFill="1" applyBorder="1" applyAlignment="1">
      <alignment horizontal="center" vertical="center" wrapText="1"/>
    </xf>
    <xf numFmtId="164" fontId="27" fillId="0" borderId="33" xfId="381" applyNumberFormat="1" applyFont="1" applyFill="1" applyBorder="1" applyAlignment="1">
      <alignment horizontal="center" vertical="center"/>
    </xf>
    <xf numFmtId="1" fontId="75" fillId="0" borderId="33" xfId="0" applyNumberFormat="1" applyFont="1" applyFill="1" applyBorder="1" applyAlignment="1">
      <alignment horizontal="center" vertical="center"/>
    </xf>
    <xf numFmtId="0" fontId="27" fillId="24" borderId="21" xfId="0" applyFont="1" applyFill="1" applyBorder="1" applyAlignment="1">
      <alignment vertical="center" wrapText="1"/>
    </xf>
    <xf numFmtId="0" fontId="27" fillId="24" borderId="33" xfId="0" applyFont="1" applyFill="1" applyBorder="1" applyAlignment="1">
      <alignment vertical="center" wrapText="1"/>
    </xf>
    <xf numFmtId="0" fontId="53" fillId="24" borderId="33" xfId="0" applyFont="1" applyFill="1" applyBorder="1" applyAlignment="1">
      <alignment vertical="center" wrapText="1"/>
    </xf>
    <xf numFmtId="0" fontId="27" fillId="0" borderId="10"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12" xfId="0" applyFont="1" applyBorder="1" applyAlignment="1">
      <alignment horizontal="left" vertical="center" wrapText="1"/>
    </xf>
    <xf numFmtId="9" fontId="27" fillId="0" borderId="19" xfId="381" applyFont="1" applyFill="1" applyBorder="1" applyAlignment="1">
      <alignment horizontal="center" vertical="center" wrapText="1"/>
    </xf>
    <xf numFmtId="9" fontId="53" fillId="0" borderId="21" xfId="381" applyFont="1" applyFill="1" applyBorder="1" applyAlignment="1">
      <alignment horizontal="center" vertical="center" wrapText="1"/>
    </xf>
    <xf numFmtId="9" fontId="53" fillId="0" borderId="21" xfId="381" applyFont="1" applyFill="1" applyBorder="1" applyAlignment="1">
      <alignment horizontal="center" vertical="center"/>
    </xf>
    <xf numFmtId="164" fontId="55" fillId="0" borderId="21" xfId="0" applyNumberFormat="1" applyFont="1" applyFill="1" applyBorder="1" applyAlignment="1">
      <alignment horizontal="center" vertical="center" wrapText="1"/>
    </xf>
    <xf numFmtId="164" fontId="55" fillId="0" borderId="21" xfId="0" applyNumberFormat="1" applyFont="1" applyFill="1" applyBorder="1" applyAlignment="1">
      <alignment horizontal="center" vertical="center"/>
    </xf>
    <xf numFmtId="0" fontId="53" fillId="0" borderId="12" xfId="0" applyFont="1" applyBorder="1" applyAlignment="1">
      <alignment horizontal="left" vertical="center"/>
    </xf>
    <xf numFmtId="0" fontId="27" fillId="0" borderId="13" xfId="0" applyFont="1" applyBorder="1" applyAlignment="1">
      <alignment horizontal="left" vertical="center" wrapText="1"/>
    </xf>
    <xf numFmtId="0" fontId="53" fillId="0" borderId="18" xfId="0" applyFont="1" applyBorder="1" applyAlignment="1">
      <alignment horizontal="left" vertical="center"/>
    </xf>
    <xf numFmtId="0" fontId="53" fillId="0" borderId="13" xfId="0" applyFont="1" applyBorder="1" applyAlignment="1">
      <alignment horizontal="left" vertical="center"/>
    </xf>
    <xf numFmtId="9" fontId="27" fillId="0" borderId="10" xfId="0" applyNumberFormat="1" applyFont="1" applyFill="1" applyBorder="1" applyAlignment="1">
      <alignment horizontal="center" vertical="center" wrapText="1"/>
    </xf>
    <xf numFmtId="0" fontId="27" fillId="0" borderId="13" xfId="0" applyFont="1" applyFill="1" applyBorder="1" applyAlignment="1">
      <alignment horizontal="center" vertical="center" wrapText="1"/>
    </xf>
    <xf numFmtId="0" fontId="0" fillId="0" borderId="13" xfId="0" applyFill="1" applyBorder="1"/>
    <xf numFmtId="164" fontId="24" fillId="0" borderId="0" xfId="0" applyNumberFormat="1" applyFont="1" applyFill="1" applyBorder="1" applyAlignment="1">
      <alignment horizontal="center" vertical="center"/>
    </xf>
    <xf numFmtId="0" fontId="0" fillId="0" borderId="14" xfId="0" applyFill="1" applyBorder="1"/>
    <xf numFmtId="0" fontId="0" fillId="0" borderId="20" xfId="0" applyFill="1" applyBorder="1"/>
    <xf numFmtId="0" fontId="24" fillId="34" borderId="19" xfId="0" applyFont="1" applyFill="1" applyBorder="1" applyAlignment="1">
      <alignment horizontal="center" vertical="center" wrapText="1"/>
    </xf>
    <xf numFmtId="0" fontId="55" fillId="34" borderId="19" xfId="0" applyFont="1" applyFill="1" applyBorder="1" applyAlignment="1">
      <alignment horizontal="center" vertical="center" wrapText="1"/>
    </xf>
    <xf numFmtId="0" fontId="27" fillId="0" borderId="13" xfId="0" applyFont="1" applyBorder="1" applyAlignment="1">
      <alignment horizontal="right" vertical="center" wrapText="1"/>
    </xf>
    <xf numFmtId="0" fontId="27" fillId="0" borderId="18" xfId="0" applyFont="1" applyBorder="1" applyAlignment="1">
      <alignment horizontal="right" vertical="center" wrapText="1"/>
    </xf>
    <xf numFmtId="9" fontId="27" fillId="0" borderId="18" xfId="0" applyNumberFormat="1" applyFont="1" applyFill="1" applyBorder="1" applyAlignment="1">
      <alignment horizontal="center" vertical="center"/>
    </xf>
    <xf numFmtId="0" fontId="53" fillId="24" borderId="25" xfId="0" applyFont="1" applyFill="1" applyBorder="1" applyAlignment="1">
      <alignment vertical="center" wrapText="1"/>
    </xf>
    <xf numFmtId="164" fontId="24" fillId="0" borderId="33" xfId="0" applyNumberFormat="1" applyFont="1" applyFill="1" applyBorder="1" applyAlignment="1">
      <alignment horizontal="center" vertical="center"/>
    </xf>
    <xf numFmtId="1" fontId="53" fillId="0" borderId="10" xfId="0" applyNumberFormat="1" applyFont="1" applyBorder="1" applyAlignment="1">
      <alignment horizontal="center" vertical="center" wrapText="1"/>
    </xf>
    <xf numFmtId="1" fontId="0" fillId="0" borderId="14" xfId="0" applyNumberFormat="1" applyBorder="1"/>
    <xf numFmtId="1" fontId="0" fillId="0" borderId="20" xfId="0" applyNumberFormat="1" applyBorder="1"/>
    <xf numFmtId="164" fontId="55" fillId="39" borderId="19" xfId="381" applyNumberFormat="1"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3" xfId="0" applyFont="1" applyFill="1" applyBorder="1" applyAlignment="1">
      <alignment horizontal="center" vertical="center" wrapText="1"/>
    </xf>
    <xf numFmtId="0" fontId="27" fillId="0" borderId="25" xfId="0" applyFont="1" applyFill="1" applyBorder="1" applyAlignment="1">
      <alignment horizontal="center" vertical="center" wrapText="1"/>
    </xf>
    <xf numFmtId="1" fontId="53" fillId="0" borderId="10" xfId="0" applyNumberFormat="1" applyFont="1" applyFill="1" applyBorder="1" applyAlignment="1">
      <alignment horizontal="center" vertical="center" wrapText="1"/>
    </xf>
    <xf numFmtId="1" fontId="0" fillId="0" borderId="12" xfId="0" applyNumberFormat="1" applyFill="1" applyBorder="1"/>
    <xf numFmtId="1" fontId="0" fillId="0" borderId="13" xfId="0" applyNumberFormat="1" applyFill="1" applyBorder="1"/>
    <xf numFmtId="1" fontId="0" fillId="0" borderId="18" xfId="0" applyNumberFormat="1" applyFill="1" applyBorder="1"/>
    <xf numFmtId="9" fontId="53" fillId="0" borderId="10" xfId="381" applyFont="1" applyBorder="1" applyAlignment="1">
      <alignment horizontal="center" vertical="center" wrapText="1"/>
    </xf>
    <xf numFmtId="9" fontId="0" fillId="0" borderId="12" xfId="381" applyFont="1" applyBorder="1"/>
    <xf numFmtId="9" fontId="0" fillId="0" borderId="13" xfId="381" applyFont="1" applyBorder="1"/>
    <xf numFmtId="9" fontId="0" fillId="0" borderId="18" xfId="381" applyFont="1" applyBorder="1"/>
    <xf numFmtId="9" fontId="0" fillId="0" borderId="14" xfId="381" applyFont="1" applyBorder="1"/>
    <xf numFmtId="9" fontId="0" fillId="0" borderId="20" xfId="381" applyFont="1" applyBorder="1"/>
    <xf numFmtId="164" fontId="53" fillId="0" borderId="10" xfId="381" applyNumberFormat="1" applyFont="1" applyBorder="1" applyAlignment="1">
      <alignment horizontal="center" vertical="center" wrapText="1"/>
    </xf>
    <xf numFmtId="164" fontId="0" fillId="0" borderId="12" xfId="381" applyNumberFormat="1" applyFont="1" applyBorder="1"/>
    <xf numFmtId="164" fontId="0" fillId="0" borderId="13" xfId="381" applyNumberFormat="1" applyFont="1" applyBorder="1"/>
    <xf numFmtId="164" fontId="0" fillId="0" borderId="18" xfId="381" applyNumberFormat="1" applyFont="1" applyBorder="1"/>
    <xf numFmtId="164" fontId="0" fillId="0" borderId="14" xfId="381" applyNumberFormat="1" applyFont="1" applyBorder="1"/>
    <xf numFmtId="164" fontId="0" fillId="0" borderId="20" xfId="381" applyNumberFormat="1" applyFont="1" applyBorder="1"/>
    <xf numFmtId="0" fontId="53" fillId="0" borderId="14" xfId="0" applyFont="1" applyBorder="1" applyAlignment="1">
      <alignment horizontal="left" vertical="center"/>
    </xf>
    <xf numFmtId="0" fontId="53" fillId="0" borderId="20" xfId="0" applyFont="1" applyBorder="1" applyAlignment="1">
      <alignment horizontal="left" vertical="center"/>
    </xf>
    <xf numFmtId="164" fontId="27" fillId="0" borderId="25" xfId="381" applyNumberFormat="1" applyFont="1" applyFill="1" applyBorder="1" applyAlignment="1">
      <alignment horizontal="center" vertical="center"/>
    </xf>
    <xf numFmtId="0" fontId="53" fillId="0" borderId="14" xfId="0" applyFont="1" applyFill="1" applyBorder="1" applyAlignment="1">
      <alignment horizontal="center" vertical="center" wrapText="1"/>
    </xf>
    <xf numFmtId="0" fontId="55" fillId="0" borderId="10" xfId="0" applyFont="1" applyFill="1" applyBorder="1" applyAlignment="1">
      <alignment horizontal="center" vertical="center" wrapText="1"/>
    </xf>
    <xf numFmtId="0" fontId="55" fillId="0" borderId="12" xfId="0" applyFont="1" applyFill="1" applyBorder="1" applyAlignment="1">
      <alignment horizontal="center" vertical="center" wrapText="1"/>
    </xf>
    <xf numFmtId="0" fontId="55" fillId="0" borderId="13"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4" xfId="0" applyFont="1" applyFill="1" applyBorder="1" applyAlignment="1">
      <alignment horizontal="center" vertical="center" wrapText="1"/>
    </xf>
    <xf numFmtId="0" fontId="55" fillId="0" borderId="20" xfId="0" applyFont="1" applyFill="1" applyBorder="1" applyAlignment="1">
      <alignment horizontal="center" vertical="center" wrapText="1"/>
    </xf>
    <xf numFmtId="1" fontId="55" fillId="0" borderId="10" xfId="0" applyNumberFormat="1" applyFont="1" applyFill="1" applyBorder="1" applyAlignment="1">
      <alignment horizontal="center" vertical="center" wrapText="1"/>
    </xf>
    <xf numFmtId="1" fontId="55" fillId="0" borderId="12" xfId="0" applyNumberFormat="1" applyFont="1" applyFill="1" applyBorder="1" applyAlignment="1">
      <alignment horizontal="center" vertical="center" wrapText="1"/>
    </xf>
    <xf numFmtId="1" fontId="55" fillId="0" borderId="13" xfId="0" applyNumberFormat="1" applyFont="1" applyFill="1" applyBorder="1" applyAlignment="1">
      <alignment horizontal="center" vertical="center" wrapText="1"/>
    </xf>
    <xf numFmtId="1" fontId="55" fillId="0" borderId="18" xfId="0" applyNumberFormat="1" applyFont="1" applyFill="1" applyBorder="1" applyAlignment="1">
      <alignment horizontal="center" vertical="center" wrapText="1"/>
    </xf>
    <xf numFmtId="1" fontId="55" fillId="0" borderId="14" xfId="0" applyNumberFormat="1" applyFont="1" applyFill="1" applyBorder="1" applyAlignment="1">
      <alignment horizontal="center" vertical="center" wrapText="1"/>
    </xf>
    <xf numFmtId="1" fontId="55" fillId="0" borderId="20" xfId="0" applyNumberFormat="1" applyFont="1" applyFill="1" applyBorder="1" applyAlignment="1">
      <alignment horizontal="center" vertical="center" wrapText="1"/>
    </xf>
    <xf numFmtId="17" fontId="29" fillId="27" borderId="53" xfId="0" applyNumberFormat="1" applyFont="1" applyFill="1" applyBorder="1" applyAlignment="1">
      <alignment horizontal="center" vertical="center" wrapText="1"/>
    </xf>
    <xf numFmtId="1" fontId="24" fillId="39" borderId="19" xfId="0" applyNumberFormat="1" applyFont="1" applyFill="1" applyBorder="1" applyAlignment="1">
      <alignment horizontal="center" vertical="center" wrapText="1"/>
    </xf>
    <xf numFmtId="1" fontId="55" fillId="39" borderId="19" xfId="0" applyNumberFormat="1" applyFont="1" applyFill="1" applyBorder="1" applyAlignment="1">
      <alignment horizontal="center" vertical="center" wrapText="1"/>
    </xf>
    <xf numFmtId="164" fontId="24" fillId="39" borderId="33" xfId="0" applyNumberFormat="1" applyFont="1" applyFill="1" applyBorder="1" applyAlignment="1">
      <alignment horizontal="center" vertical="center"/>
    </xf>
    <xf numFmtId="164" fontId="24" fillId="39" borderId="25" xfId="0" applyNumberFormat="1" applyFont="1" applyFill="1" applyBorder="1" applyAlignment="1">
      <alignment horizontal="center" vertical="center"/>
    </xf>
    <xf numFmtId="164" fontId="55" fillId="39" borderId="21" xfId="381" applyNumberFormat="1" applyFont="1" applyFill="1" applyBorder="1" applyAlignment="1">
      <alignment horizontal="center" vertical="center" wrapText="1"/>
    </xf>
    <xf numFmtId="164" fontId="55" fillId="39" borderId="33" xfId="381" applyNumberFormat="1" applyFont="1" applyFill="1" applyBorder="1" applyAlignment="1">
      <alignment horizontal="center" vertical="center" wrapText="1"/>
    </xf>
    <xf numFmtId="164" fontId="55" fillId="39" borderId="25" xfId="381" applyNumberFormat="1" applyFont="1" applyFill="1" applyBorder="1" applyAlignment="1">
      <alignment horizontal="center" vertical="center" wrapText="1"/>
    </xf>
    <xf numFmtId="0" fontId="50" fillId="24" borderId="0" xfId="0" applyFont="1" applyFill="1" applyAlignment="1">
      <alignment horizontal="center"/>
    </xf>
    <xf numFmtId="1" fontId="76" fillId="0" borderId="19" xfId="0" applyNumberFormat="1" applyFont="1" applyFill="1" applyBorder="1" applyAlignment="1">
      <alignment horizontal="center" vertical="center"/>
    </xf>
    <xf numFmtId="1" fontId="27" fillId="0" borderId="21" xfId="0" applyNumberFormat="1" applyFont="1" applyFill="1" applyBorder="1" applyAlignment="1">
      <alignment horizontal="center" vertical="center" wrapText="1"/>
    </xf>
    <xf numFmtId="1" fontId="53" fillId="0" borderId="33" xfId="0" applyNumberFormat="1" applyFont="1" applyFill="1" applyBorder="1" applyAlignment="1">
      <alignment horizontal="center" vertical="center" wrapText="1"/>
    </xf>
    <xf numFmtId="1" fontId="53" fillId="0" borderId="25" xfId="0" applyNumberFormat="1" applyFont="1" applyFill="1" applyBorder="1" applyAlignment="1">
      <alignment horizontal="center" vertical="center"/>
    </xf>
    <xf numFmtId="164" fontId="24" fillId="0" borderId="13" xfId="381" applyNumberFormat="1" applyFont="1" applyFill="1" applyBorder="1" applyAlignment="1">
      <alignment horizontal="center" vertical="center" wrapText="1"/>
    </xf>
    <xf numFmtId="0" fontId="53" fillId="0" borderId="13" xfId="0" applyFont="1" applyBorder="1" applyAlignment="1">
      <alignment horizontal="right" vertical="center"/>
    </xf>
    <xf numFmtId="164" fontId="24" fillId="39" borderId="19" xfId="0" applyNumberFormat="1" applyFont="1" applyFill="1" applyBorder="1" applyAlignment="1">
      <alignment horizontal="center" vertical="center" wrapText="1"/>
    </xf>
    <xf numFmtId="164" fontId="55" fillId="39" borderId="19" xfId="0" applyNumberFormat="1" applyFont="1" applyFill="1" applyBorder="1" applyAlignment="1">
      <alignment horizontal="center" vertical="center" wrapText="1"/>
    </xf>
    <xf numFmtId="164" fontId="55" fillId="39" borderId="21" xfId="0" applyNumberFormat="1" applyFont="1" applyFill="1" applyBorder="1" applyAlignment="1">
      <alignment horizontal="center" vertical="center" wrapText="1"/>
    </xf>
    <xf numFmtId="164" fontId="55" fillId="39" borderId="21" xfId="0" applyNumberFormat="1" applyFont="1" applyFill="1" applyBorder="1" applyAlignment="1">
      <alignment horizontal="center" vertical="center"/>
    </xf>
    <xf numFmtId="164" fontId="24" fillId="0" borderId="25" xfId="0" applyNumberFormat="1" applyFont="1" applyFill="1" applyBorder="1" applyAlignment="1">
      <alignment horizontal="center" vertical="center"/>
    </xf>
    <xf numFmtId="0" fontId="55" fillId="39" borderId="21" xfId="0" applyFont="1" applyFill="1" applyBorder="1" applyAlignment="1">
      <alignment horizontal="center" vertical="center" wrapText="1"/>
    </xf>
    <xf numFmtId="0" fontId="55" fillId="39" borderId="21" xfId="0" applyFont="1" applyFill="1" applyBorder="1" applyAlignment="1">
      <alignment horizontal="center" vertical="center"/>
    </xf>
    <xf numFmtId="0" fontId="27" fillId="0" borderId="13" xfId="0" applyFont="1" applyFill="1" applyBorder="1" applyAlignment="1">
      <alignment horizontal="center" vertical="center"/>
    </xf>
    <xf numFmtId="0" fontId="58" fillId="0" borderId="21" xfId="317" applyFont="1" applyFill="1" applyBorder="1" applyAlignment="1">
      <alignment horizontal="center" vertical="center" wrapText="1"/>
    </xf>
    <xf numFmtId="0" fontId="58" fillId="0" borderId="33" xfId="317" applyFont="1" applyFill="1" applyBorder="1" applyAlignment="1">
      <alignment horizontal="center" vertical="center" wrapText="1"/>
    </xf>
    <xf numFmtId="0" fontId="58" fillId="0" borderId="25" xfId="317" applyFont="1" applyFill="1" applyBorder="1" applyAlignment="1">
      <alignment horizontal="center" vertical="center" wrapText="1"/>
    </xf>
    <xf numFmtId="0" fontId="29" fillId="27" borderId="31" xfId="0" applyFont="1" applyFill="1" applyBorder="1" applyAlignment="1">
      <alignment horizontal="center" vertical="center" wrapText="1"/>
    </xf>
    <xf numFmtId="0" fontId="29" fillId="27" borderId="16" xfId="0" applyFont="1" applyFill="1" applyBorder="1" applyAlignment="1">
      <alignment horizontal="center" vertical="center" wrapText="1"/>
    </xf>
    <xf numFmtId="0" fontId="27" fillId="37" borderId="19" xfId="0" applyFont="1" applyFill="1" applyBorder="1" applyAlignment="1">
      <alignment horizontal="center" vertical="center" wrapText="1"/>
    </xf>
    <xf numFmtId="0" fontId="53" fillId="37" borderId="19" xfId="0" applyFont="1" applyFill="1" applyBorder="1" applyAlignment="1">
      <alignment horizontal="center" vertical="center" wrapText="1"/>
    </xf>
    <xf numFmtId="164" fontId="55" fillId="0" borderId="19" xfId="0" applyNumberFormat="1" applyFont="1" applyFill="1" applyBorder="1" applyAlignment="1">
      <alignment horizontal="center" vertical="center"/>
    </xf>
    <xf numFmtId="0" fontId="48" fillId="0" borderId="25" xfId="317" applyFont="1" applyFill="1" applyBorder="1" applyAlignment="1">
      <alignment horizontal="center" vertical="center" wrapText="1"/>
    </xf>
    <xf numFmtId="0" fontId="27" fillId="0" borderId="19" xfId="0" applyFont="1" applyBorder="1" applyAlignment="1">
      <alignment horizontal="left" vertical="center" wrapText="1"/>
    </xf>
    <xf numFmtId="164" fontId="53" fillId="0" borderId="10" xfId="0" applyNumberFormat="1" applyFont="1" applyFill="1" applyBorder="1" applyAlignment="1">
      <alignment horizontal="center" vertical="center" wrapText="1"/>
    </xf>
    <xf numFmtId="0" fontId="60" fillId="0" borderId="21" xfId="317" applyFont="1" applyFill="1" applyBorder="1" applyAlignment="1">
      <alignment horizontal="center" vertical="center" wrapText="1"/>
    </xf>
    <xf numFmtId="0" fontId="27" fillId="0" borderId="28" xfId="0" applyFont="1" applyFill="1" applyBorder="1" applyAlignment="1">
      <alignment horizontal="center" vertical="center" wrapText="1"/>
    </xf>
    <xf numFmtId="0" fontId="53" fillId="0" borderId="28" xfId="0" applyFont="1" applyFill="1" applyBorder="1" applyAlignment="1">
      <alignment horizontal="center" vertical="center" wrapText="1"/>
    </xf>
    <xf numFmtId="164" fontId="53" fillId="0" borderId="10" xfId="0" applyNumberFormat="1" applyFont="1" applyFill="1" applyBorder="1" applyAlignment="1">
      <alignment horizontal="center" vertical="center"/>
    </xf>
    <xf numFmtId="0" fontId="53" fillId="32" borderId="19" xfId="0" applyFont="1" applyFill="1" applyBorder="1" applyAlignment="1">
      <alignment vertical="center" wrapText="1"/>
    </xf>
    <xf numFmtId="0" fontId="27" fillId="0" borderId="19" xfId="2416" applyFont="1" applyBorder="1" applyAlignment="1">
      <alignment horizontal="center" vertical="center" wrapText="1"/>
    </xf>
    <xf numFmtId="1" fontId="63" fillId="0" borderId="19" xfId="0" applyNumberFormat="1" applyFont="1" applyFill="1" applyBorder="1" applyAlignment="1">
      <alignment horizontal="center" vertical="center" wrapText="1"/>
    </xf>
    <xf numFmtId="0" fontId="80" fillId="0" borderId="19" xfId="0" applyFont="1" applyFill="1" applyBorder="1" applyAlignment="1">
      <alignment horizontal="center" vertical="center" wrapText="1"/>
    </xf>
    <xf numFmtId="0" fontId="80" fillId="0" borderId="21" xfId="0" applyFont="1" applyFill="1" applyBorder="1" applyAlignment="1">
      <alignment horizontal="center" vertical="center" wrapText="1"/>
    </xf>
    <xf numFmtId="0" fontId="63" fillId="0" borderId="21" xfId="0" applyFont="1" applyFill="1" applyBorder="1" applyAlignment="1">
      <alignment horizontal="center" vertical="center"/>
    </xf>
    <xf numFmtId="0" fontId="81" fillId="0" borderId="33" xfId="0" applyFont="1" applyFill="1" applyBorder="1" applyAlignment="1">
      <alignment horizontal="center" vertical="center"/>
    </xf>
    <xf numFmtId="0" fontId="53" fillId="0" borderId="10" xfId="0" applyFont="1" applyBorder="1" applyAlignment="1">
      <alignment horizontal="left" vertical="center"/>
    </xf>
    <xf numFmtId="0" fontId="27" fillId="32" borderId="10" xfId="0" applyFont="1" applyFill="1" applyBorder="1" applyAlignment="1">
      <alignment horizontal="center" vertical="center"/>
    </xf>
    <xf numFmtId="0" fontId="53" fillId="32" borderId="11" xfId="0" applyFont="1" applyFill="1" applyBorder="1" applyAlignment="1">
      <alignment horizontal="center" vertical="center"/>
    </xf>
    <xf numFmtId="0" fontId="53" fillId="32" borderId="12" xfId="0" applyFont="1" applyFill="1" applyBorder="1" applyAlignment="1">
      <alignment horizontal="center" vertical="center"/>
    </xf>
    <xf numFmtId="0" fontId="53" fillId="32" borderId="13" xfId="0" applyFont="1" applyFill="1" applyBorder="1" applyAlignment="1">
      <alignment horizontal="center" vertical="center"/>
    </xf>
    <xf numFmtId="0" fontId="53" fillId="32" borderId="0" xfId="0" applyFont="1" applyFill="1" applyBorder="1" applyAlignment="1">
      <alignment horizontal="center" vertical="center"/>
    </xf>
    <xf numFmtId="0" fontId="53" fillId="32" borderId="18" xfId="0" applyFont="1" applyFill="1" applyBorder="1" applyAlignment="1">
      <alignment horizontal="center" vertical="center"/>
    </xf>
    <xf numFmtId="0" fontId="53" fillId="32" borderId="14" xfId="0" applyFont="1" applyFill="1" applyBorder="1" applyAlignment="1">
      <alignment horizontal="center" vertical="center"/>
    </xf>
    <xf numFmtId="0" fontId="53" fillId="32" borderId="15" xfId="0" applyFont="1" applyFill="1" applyBorder="1" applyAlignment="1">
      <alignment horizontal="center" vertical="center"/>
    </xf>
    <xf numFmtId="0" fontId="53" fillId="32" borderId="20" xfId="0" applyFont="1" applyFill="1" applyBorder="1" applyAlignment="1">
      <alignment horizontal="center" vertical="center"/>
    </xf>
    <xf numFmtId="0" fontId="55" fillId="32" borderId="19" xfId="0" applyFont="1" applyFill="1" applyBorder="1" applyAlignment="1">
      <alignment horizontal="center" vertical="center" wrapText="1"/>
    </xf>
    <xf numFmtId="0" fontId="84" fillId="0" borderId="21" xfId="317" applyFont="1" applyFill="1" applyBorder="1" applyAlignment="1">
      <alignment horizontal="center" vertical="center" wrapText="1"/>
    </xf>
    <xf numFmtId="0" fontId="84" fillId="0" borderId="33" xfId="317" applyFont="1" applyFill="1" applyBorder="1" applyAlignment="1">
      <alignment horizontal="center" vertical="center" wrapText="1"/>
    </xf>
    <xf numFmtId="0" fontId="84" fillId="0" borderId="25" xfId="317" applyFont="1" applyFill="1" applyBorder="1" applyAlignment="1">
      <alignment horizontal="center" vertical="center" wrapText="1"/>
    </xf>
    <xf numFmtId="0" fontId="53" fillId="0" borderId="10" xfId="0" applyFont="1" applyFill="1" applyBorder="1" applyAlignment="1">
      <alignment horizontal="center" vertical="center"/>
    </xf>
    <xf numFmtId="0" fontId="53" fillId="0" borderId="13" xfId="0" applyFont="1" applyFill="1" applyBorder="1" applyAlignment="1">
      <alignment horizontal="center" vertical="center"/>
    </xf>
    <xf numFmtId="0" fontId="27" fillId="0" borderId="10" xfId="3225" applyFont="1" applyBorder="1" applyAlignment="1">
      <alignment vertical="center" wrapText="1"/>
    </xf>
    <xf numFmtId="0" fontId="27" fillId="0" borderId="11" xfId="3225" applyFont="1" applyBorder="1" applyAlignment="1">
      <alignment vertical="center" wrapText="1"/>
    </xf>
    <xf numFmtId="0" fontId="27" fillId="0" borderId="13" xfId="3225" applyFont="1" applyBorder="1" applyAlignment="1">
      <alignment vertical="center" wrapText="1"/>
    </xf>
    <xf numFmtId="0" fontId="27" fillId="0" borderId="0" xfId="3225" applyFont="1" applyBorder="1" applyAlignment="1">
      <alignment vertical="center" wrapText="1"/>
    </xf>
    <xf numFmtId="0" fontId="27" fillId="0" borderId="14" xfId="3225" applyFont="1" applyBorder="1" applyAlignment="1">
      <alignment vertical="center" wrapText="1"/>
    </xf>
    <xf numFmtId="0" fontId="27" fillId="0" borderId="15" xfId="3225" applyFont="1" applyBorder="1" applyAlignment="1">
      <alignment vertical="center" wrapText="1"/>
    </xf>
    <xf numFmtId="0" fontId="0" fillId="36" borderId="21" xfId="0" applyFill="1" applyBorder="1" applyAlignment="1">
      <alignment horizontal="center"/>
    </xf>
    <xf numFmtId="0" fontId="0" fillId="36" borderId="33" xfId="0" applyFill="1" applyBorder="1" applyAlignment="1">
      <alignment horizontal="center"/>
    </xf>
    <xf numFmtId="0" fontId="0" fillId="36" borderId="25" xfId="0" applyFill="1" applyBorder="1" applyAlignment="1">
      <alignment horizontal="center"/>
    </xf>
    <xf numFmtId="0" fontId="27" fillId="0" borderId="19" xfId="2416" applyFont="1" applyBorder="1" applyAlignment="1">
      <alignment vertical="center" wrapText="1"/>
    </xf>
    <xf numFmtId="0" fontId="27" fillId="0" borderId="10" xfId="2416" applyFont="1" applyBorder="1" applyAlignment="1">
      <alignment vertical="center" wrapText="1"/>
    </xf>
    <xf numFmtId="0" fontId="21" fillId="0" borderId="11" xfId="2416" applyBorder="1" applyAlignment="1">
      <alignment vertical="center" wrapText="1"/>
    </xf>
    <xf numFmtId="0" fontId="21" fillId="0" borderId="13" xfId="2416" applyBorder="1" applyAlignment="1">
      <alignment vertical="center" wrapText="1"/>
    </xf>
    <xf numFmtId="0" fontId="21" fillId="0" borderId="0" xfId="2416" applyBorder="1" applyAlignment="1">
      <alignment vertical="center" wrapText="1"/>
    </xf>
    <xf numFmtId="0" fontId="21" fillId="0" borderId="14" xfId="2416" applyBorder="1" applyAlignment="1">
      <alignment vertical="center" wrapText="1"/>
    </xf>
    <xf numFmtId="0" fontId="21" fillId="0" borderId="15" xfId="2416" applyBorder="1" applyAlignment="1">
      <alignment vertical="center" wrapText="1"/>
    </xf>
    <xf numFmtId="1" fontId="55" fillId="0" borderId="21" xfId="0" applyNumberFormat="1" applyFont="1" applyFill="1" applyBorder="1" applyAlignment="1">
      <alignment horizontal="center" vertical="center"/>
    </xf>
    <xf numFmtId="1" fontId="55" fillId="0" borderId="33" xfId="0" applyNumberFormat="1" applyFont="1" applyFill="1" applyBorder="1" applyAlignment="1">
      <alignment horizontal="center" vertical="center"/>
    </xf>
    <xf numFmtId="1" fontId="55" fillId="0" borderId="25" xfId="0" applyNumberFormat="1" applyFont="1" applyFill="1" applyBorder="1" applyAlignment="1">
      <alignment horizontal="center" vertical="center"/>
    </xf>
    <xf numFmtId="17" fontId="29" fillId="27" borderId="46" xfId="0" applyNumberFormat="1" applyFont="1" applyFill="1" applyBorder="1" applyAlignment="1">
      <alignment horizontal="center" vertical="center" wrapText="1"/>
    </xf>
    <xf numFmtId="17" fontId="29" fillId="27" borderId="47" xfId="0" applyNumberFormat="1" applyFont="1" applyFill="1" applyBorder="1" applyAlignment="1">
      <alignment horizontal="center" vertical="center" wrapText="1"/>
    </xf>
    <xf numFmtId="0" fontId="29" fillId="27" borderId="48" xfId="0" applyFont="1" applyFill="1" applyBorder="1" applyAlignment="1">
      <alignment horizontal="left" vertical="center" wrapText="1"/>
    </xf>
    <xf numFmtId="0" fontId="29" fillId="27" borderId="23" xfId="0" applyFont="1" applyFill="1" applyBorder="1" applyAlignment="1">
      <alignment horizontal="left" vertical="center" wrapText="1"/>
    </xf>
    <xf numFmtId="0" fontId="29" fillId="27" borderId="49" xfId="0" applyFont="1" applyFill="1" applyBorder="1" applyAlignment="1">
      <alignment horizontal="left" vertical="center" wrapText="1"/>
    </xf>
    <xf numFmtId="0" fontId="29" fillId="27" borderId="15" xfId="0" applyFont="1" applyFill="1" applyBorder="1" applyAlignment="1">
      <alignment horizontal="left" vertical="center" wrapText="1"/>
    </xf>
    <xf numFmtId="0" fontId="27" fillId="0" borderId="19" xfId="3023" applyFont="1" applyBorder="1" applyAlignment="1">
      <alignment vertical="center" wrapText="1"/>
    </xf>
    <xf numFmtId="1" fontId="78" fillId="0" borderId="21" xfId="2858" applyNumberFormat="1" applyFont="1" applyFill="1" applyBorder="1" applyAlignment="1">
      <alignment horizontal="center" vertical="center"/>
    </xf>
    <xf numFmtId="1" fontId="78" fillId="0" borderId="33" xfId="2858" applyNumberFormat="1" applyFont="1" applyFill="1" applyBorder="1" applyAlignment="1">
      <alignment horizontal="center" vertical="center"/>
    </xf>
    <xf numFmtId="1" fontId="78" fillId="0" borderId="25" xfId="2858" applyNumberFormat="1" applyFont="1" applyFill="1" applyBorder="1" applyAlignment="1">
      <alignment horizontal="center" vertical="center"/>
    </xf>
    <xf numFmtId="0" fontId="27" fillId="0" borderId="10" xfId="2712" applyFont="1" applyFill="1" applyBorder="1" applyAlignment="1">
      <alignment vertical="center" wrapText="1"/>
    </xf>
    <xf numFmtId="0" fontId="27" fillId="0" borderId="11" xfId="2712" applyFont="1" applyFill="1" applyBorder="1" applyAlignment="1">
      <alignment vertical="center" wrapText="1"/>
    </xf>
    <xf numFmtId="0" fontId="27" fillId="0" borderId="13" xfId="2712" applyFont="1" applyFill="1" applyBorder="1" applyAlignment="1">
      <alignment vertical="center" wrapText="1"/>
    </xf>
    <xf numFmtId="0" fontId="27" fillId="0" borderId="0" xfId="2712" applyFont="1" applyFill="1" applyBorder="1" applyAlignment="1">
      <alignment vertical="center" wrapText="1"/>
    </xf>
    <xf numFmtId="0" fontId="27" fillId="0" borderId="14" xfId="2712" applyFont="1" applyFill="1" applyBorder="1" applyAlignment="1">
      <alignment vertical="center" wrapText="1"/>
    </xf>
    <xf numFmtId="0" fontId="27" fillId="0" borderId="15" xfId="2712" applyFont="1" applyFill="1" applyBorder="1" applyAlignment="1">
      <alignment vertical="center" wrapText="1"/>
    </xf>
    <xf numFmtId="0" fontId="27" fillId="0" borderId="19" xfId="3023" applyFont="1" applyBorder="1" applyAlignment="1">
      <alignment horizontal="center" vertical="center" wrapText="1"/>
    </xf>
    <xf numFmtId="0" fontId="27" fillId="0" borderId="21" xfId="0" applyFont="1" applyFill="1" applyBorder="1" applyAlignment="1">
      <alignment vertical="center" wrapText="1"/>
    </xf>
    <xf numFmtId="0" fontId="53" fillId="0" borderId="33" xfId="0" applyFont="1" applyFill="1" applyBorder="1" applyAlignment="1">
      <alignment vertical="center" wrapText="1"/>
    </xf>
    <xf numFmtId="0" fontId="53" fillId="0" borderId="25" xfId="0" applyFont="1" applyFill="1" applyBorder="1" applyAlignment="1">
      <alignment vertical="center" wrapText="1"/>
    </xf>
    <xf numFmtId="0" fontId="27" fillId="0" borderId="19" xfId="2712" applyFont="1" applyBorder="1" applyAlignment="1">
      <alignment vertical="center" wrapText="1"/>
    </xf>
    <xf numFmtId="0" fontId="53" fillId="0" borderId="21" xfId="0" applyFont="1" applyFill="1" applyBorder="1" applyAlignment="1">
      <alignment vertical="center" wrapText="1"/>
    </xf>
    <xf numFmtId="0" fontId="53" fillId="0" borderId="21" xfId="0" applyFont="1" applyBorder="1" applyAlignment="1">
      <alignment horizontal="center" vertical="center" wrapText="1"/>
    </xf>
    <xf numFmtId="0" fontId="53" fillId="0" borderId="33" xfId="0" applyFont="1" applyBorder="1" applyAlignment="1">
      <alignment horizontal="center" vertical="center" wrapText="1"/>
    </xf>
    <xf numFmtId="0" fontId="53" fillId="0" borderId="25" xfId="0" applyFont="1" applyBorder="1" applyAlignment="1">
      <alignment horizontal="center" vertical="center" wrapText="1"/>
    </xf>
    <xf numFmtId="0" fontId="87" fillId="0" borderId="12" xfId="2514" applyFont="1" applyFill="1" applyBorder="1" applyAlignment="1">
      <alignment horizontal="center" vertical="center" wrapText="1"/>
    </xf>
    <xf numFmtId="0" fontId="87" fillId="0" borderId="18" xfId="2514" applyFont="1" applyFill="1" applyBorder="1" applyAlignment="1">
      <alignment horizontal="center" vertical="center" wrapText="1"/>
    </xf>
    <xf numFmtId="0" fontId="87" fillId="0" borderId="20" xfId="2514" applyFont="1" applyFill="1" applyBorder="1" applyAlignment="1">
      <alignment horizontal="center" vertical="center" wrapText="1"/>
    </xf>
    <xf numFmtId="166" fontId="24" fillId="36" borderId="21" xfId="6598" applyNumberFormat="1" applyFont="1" applyFill="1" applyBorder="1" applyAlignment="1">
      <alignment horizontal="center" vertical="center"/>
    </xf>
    <xf numFmtId="166" fontId="24" fillId="36" borderId="33" xfId="6598" applyNumberFormat="1" applyFont="1" applyFill="1" applyBorder="1" applyAlignment="1">
      <alignment horizontal="center" vertical="center"/>
    </xf>
    <xf numFmtId="166" fontId="24" fillId="36" borderId="25" xfId="6598" applyNumberFormat="1" applyFont="1" applyFill="1" applyBorder="1" applyAlignment="1">
      <alignment horizontal="center" vertical="center"/>
    </xf>
    <xf numFmtId="17" fontId="29" fillId="27" borderId="22" xfId="0" applyNumberFormat="1" applyFont="1" applyFill="1" applyBorder="1" applyAlignment="1">
      <alignment horizontal="center" vertical="center" wrapText="1"/>
    </xf>
    <xf numFmtId="17" fontId="29" fillId="27" borderId="30" xfId="0" applyNumberFormat="1" applyFont="1" applyFill="1" applyBorder="1" applyAlignment="1">
      <alignment horizontal="center" vertical="center" wrapText="1"/>
    </xf>
    <xf numFmtId="17" fontId="29" fillId="27" borderId="41" xfId="0" applyNumberFormat="1" applyFont="1" applyFill="1" applyBorder="1" applyAlignment="1">
      <alignment horizontal="center" vertical="center" wrapText="1"/>
    </xf>
    <xf numFmtId="0" fontId="53" fillId="0" borderId="19" xfId="0" applyFont="1" applyBorder="1" applyAlignment="1">
      <alignment horizontal="center" vertical="center" wrapText="1"/>
    </xf>
    <xf numFmtId="164" fontId="0" fillId="32" borderId="10" xfId="0" applyNumberFormat="1" applyFill="1" applyBorder="1" applyAlignment="1">
      <alignment horizontal="center" vertical="center" wrapText="1"/>
    </xf>
    <xf numFmtId="164" fontId="0" fillId="32" borderId="12" xfId="0" applyNumberFormat="1" applyFill="1" applyBorder="1" applyAlignment="1">
      <alignment horizontal="center" vertical="center" wrapText="1"/>
    </xf>
    <xf numFmtId="164" fontId="0" fillId="32" borderId="13" xfId="0" applyNumberFormat="1" applyFill="1" applyBorder="1" applyAlignment="1">
      <alignment horizontal="center" vertical="center" wrapText="1"/>
    </xf>
    <xf numFmtId="164" fontId="0" fillId="32" borderId="18" xfId="0" applyNumberFormat="1" applyFill="1" applyBorder="1" applyAlignment="1">
      <alignment horizontal="center" vertical="center" wrapText="1"/>
    </xf>
    <xf numFmtId="0" fontId="78" fillId="0" borderId="21" xfId="2514" applyFont="1" applyFill="1" applyBorder="1" applyAlignment="1">
      <alignment horizontal="center" vertical="center" wrapText="1"/>
    </xf>
    <xf numFmtId="0" fontId="78" fillId="0" borderId="33" xfId="2514" applyFont="1" applyFill="1" applyBorder="1" applyAlignment="1">
      <alignment horizontal="center" vertical="center" wrapText="1"/>
    </xf>
    <xf numFmtId="164" fontId="53" fillId="32" borderId="10" xfId="0" applyNumberFormat="1" applyFont="1" applyFill="1" applyBorder="1" applyAlignment="1">
      <alignment horizontal="center" vertical="center" wrapText="1"/>
    </xf>
    <xf numFmtId="0" fontId="0" fillId="32" borderId="12" xfId="0" applyFill="1" applyBorder="1"/>
    <xf numFmtId="0" fontId="0" fillId="32" borderId="13" xfId="0" applyFill="1" applyBorder="1"/>
    <xf numFmtId="0" fontId="0" fillId="32" borderId="18" xfId="0" applyFill="1" applyBorder="1"/>
    <xf numFmtId="164" fontId="24" fillId="32" borderId="10" xfId="0" applyNumberFormat="1" applyFont="1" applyFill="1" applyBorder="1" applyAlignment="1">
      <alignment horizontal="center" vertical="center"/>
    </xf>
    <xf numFmtId="164" fontId="24" fillId="32" borderId="11" xfId="0" applyNumberFormat="1" applyFont="1" applyFill="1" applyBorder="1" applyAlignment="1">
      <alignment horizontal="center" vertical="center"/>
    </xf>
    <xf numFmtId="164" fontId="24" fillId="32" borderId="13" xfId="0" applyNumberFormat="1" applyFont="1" applyFill="1" applyBorder="1" applyAlignment="1">
      <alignment horizontal="center" vertical="center"/>
    </xf>
    <xf numFmtId="164" fontId="24" fillId="32" borderId="0" xfId="0" applyNumberFormat="1" applyFont="1" applyFill="1" applyBorder="1" applyAlignment="1">
      <alignment horizontal="center" vertical="center"/>
    </xf>
    <xf numFmtId="164" fontId="24" fillId="32" borderId="14" xfId="0" applyNumberFormat="1" applyFont="1" applyFill="1" applyBorder="1" applyAlignment="1">
      <alignment horizontal="center" vertical="center"/>
    </xf>
    <xf numFmtId="164" fontId="24" fillId="32" borderId="15" xfId="0" applyNumberFormat="1" applyFont="1" applyFill="1" applyBorder="1" applyAlignment="1">
      <alignment horizontal="center" vertical="center"/>
    </xf>
    <xf numFmtId="164" fontId="27" fillId="0" borderId="19" xfId="0" applyNumberFormat="1" applyFont="1" applyFill="1" applyBorder="1" applyAlignment="1">
      <alignment horizontal="center" vertical="center" wrapText="1"/>
    </xf>
    <xf numFmtId="0" fontId="27" fillId="0" borderId="19" xfId="0" applyFont="1" applyBorder="1" applyAlignment="1">
      <alignment horizontal="center" vertical="center" wrapText="1"/>
    </xf>
    <xf numFmtId="0" fontId="27" fillId="0" borderId="10" xfId="3225" applyFont="1" applyFill="1" applyBorder="1" applyAlignment="1">
      <alignment vertical="center" wrapText="1"/>
    </xf>
    <xf numFmtId="0" fontId="27" fillId="0" borderId="11" xfId="3225" applyFont="1" applyFill="1" applyBorder="1" applyAlignment="1">
      <alignment vertical="center" wrapText="1"/>
    </xf>
    <xf numFmtId="0" fontId="27" fillId="0" borderId="13" xfId="3225" applyFont="1" applyFill="1" applyBorder="1" applyAlignment="1">
      <alignment vertical="center" wrapText="1"/>
    </xf>
    <xf numFmtId="0" fontId="27" fillId="0" borderId="0" xfId="3225" applyFont="1" applyFill="1" applyBorder="1" applyAlignment="1">
      <alignment vertical="center" wrapText="1"/>
    </xf>
    <xf numFmtId="0" fontId="27" fillId="0" borderId="19" xfId="3023" applyFont="1" applyFill="1" applyBorder="1" applyAlignment="1">
      <alignment vertical="center" wrapText="1"/>
    </xf>
    <xf numFmtId="0" fontId="27" fillId="0" borderId="19" xfId="3023" applyFont="1" applyFill="1" applyBorder="1" applyAlignment="1">
      <alignment horizontal="center" vertical="center" wrapText="1"/>
    </xf>
    <xf numFmtId="165" fontId="27" fillId="0" borderId="19" xfId="3023" applyNumberFormat="1" applyFont="1" applyFill="1" applyBorder="1" applyAlignment="1">
      <alignment horizontal="center" vertical="center" wrapText="1"/>
    </xf>
    <xf numFmtId="0" fontId="27" fillId="0" borderId="25" xfId="0" applyFont="1" applyFill="1" applyBorder="1" applyAlignment="1">
      <alignment vertical="center" wrapText="1"/>
    </xf>
    <xf numFmtId="0" fontId="29" fillId="27" borderId="38" xfId="0" applyFont="1" applyFill="1" applyBorder="1" applyAlignment="1">
      <alignment horizontal="center" vertical="center" wrapText="1"/>
    </xf>
    <xf numFmtId="0" fontId="29" fillId="27" borderId="17" xfId="0" applyFont="1" applyFill="1" applyBorder="1" applyAlignment="1">
      <alignment horizontal="center" vertical="center" wrapText="1"/>
    </xf>
    <xf numFmtId="17" fontId="29" fillId="27" borderId="38" xfId="0" applyNumberFormat="1" applyFont="1" applyFill="1" applyBorder="1" applyAlignment="1">
      <alignment horizontal="center" vertical="center" wrapText="1"/>
    </xf>
    <xf numFmtId="17" fontId="29" fillId="27" borderId="16" xfId="0" applyNumberFormat="1" applyFont="1" applyFill="1" applyBorder="1" applyAlignment="1">
      <alignment horizontal="center" vertical="center" wrapText="1"/>
    </xf>
    <xf numFmtId="17" fontId="29" fillId="27" borderId="17" xfId="0" applyNumberFormat="1" applyFont="1" applyFill="1" applyBorder="1" applyAlignment="1">
      <alignment horizontal="center" vertical="center" wrapText="1"/>
    </xf>
    <xf numFmtId="165" fontId="27" fillId="31" borderId="19" xfId="3023" applyNumberFormat="1" applyFont="1" applyFill="1" applyBorder="1" applyAlignment="1">
      <alignment horizontal="center" vertical="center" wrapText="1"/>
    </xf>
    <xf numFmtId="165" fontId="27" fillId="0" borderId="19" xfId="2712" applyNumberFormat="1" applyFont="1" applyFill="1" applyBorder="1" applyAlignment="1">
      <alignment horizontal="center" vertical="center" wrapText="1"/>
    </xf>
    <xf numFmtId="0" fontId="27" fillId="0" borderId="19" xfId="2712" applyFont="1" applyBorder="1" applyAlignment="1">
      <alignment horizontal="center" vertical="center" wrapText="1"/>
    </xf>
    <xf numFmtId="6" fontId="27" fillId="0" borderId="19" xfId="3023" applyNumberFormat="1" applyFont="1" applyFill="1" applyBorder="1" applyAlignment="1">
      <alignment horizontal="center" vertical="center" wrapText="1"/>
    </xf>
    <xf numFmtId="164" fontId="0" fillId="31" borderId="19" xfId="0" applyNumberFormat="1" applyFill="1" applyBorder="1" applyAlignment="1">
      <alignment horizontal="center" vertical="center" wrapText="1"/>
    </xf>
    <xf numFmtId="0" fontId="29" fillId="27" borderId="22" xfId="0" applyFont="1" applyFill="1" applyBorder="1" applyAlignment="1">
      <alignment horizontal="center" vertical="center" wrapText="1"/>
    </xf>
    <xf numFmtId="0" fontId="29" fillId="27" borderId="30" xfId="0" applyFont="1" applyFill="1" applyBorder="1" applyAlignment="1">
      <alignment horizontal="center" vertical="center" wrapText="1"/>
    </xf>
    <xf numFmtId="0" fontId="29" fillId="27" borderId="41" xfId="0" applyFont="1" applyFill="1" applyBorder="1" applyAlignment="1">
      <alignment horizontal="center" vertical="center" wrapText="1"/>
    </xf>
    <xf numFmtId="17" fontId="29" fillId="27" borderId="24" xfId="0" applyNumberFormat="1" applyFont="1" applyFill="1" applyBorder="1" applyAlignment="1">
      <alignment horizontal="center" vertical="center" wrapText="1"/>
    </xf>
    <xf numFmtId="17" fontId="29" fillId="27" borderId="31" xfId="0" applyNumberFormat="1" applyFont="1" applyFill="1" applyBorder="1" applyAlignment="1">
      <alignment horizontal="center" vertical="center" wrapText="1"/>
    </xf>
    <xf numFmtId="17" fontId="29" fillId="27" borderId="37" xfId="0" applyNumberFormat="1" applyFont="1" applyFill="1" applyBorder="1" applyAlignment="1">
      <alignment horizontal="center" vertical="center" wrapText="1"/>
    </xf>
    <xf numFmtId="0" fontId="29" fillId="30" borderId="0" xfId="0" applyFont="1" applyFill="1" applyBorder="1" applyAlignment="1">
      <alignment horizontal="left"/>
    </xf>
    <xf numFmtId="0" fontId="29" fillId="27" borderId="24" xfId="0" applyFont="1" applyFill="1" applyBorder="1" applyAlignment="1">
      <alignment horizontal="center" vertical="center" wrapText="1"/>
    </xf>
    <xf numFmtId="0" fontId="0" fillId="0" borderId="38" xfId="0" applyBorder="1"/>
    <xf numFmtId="0" fontId="0" fillId="0" borderId="16" xfId="0" applyBorder="1"/>
    <xf numFmtId="0" fontId="0" fillId="0" borderId="37" xfId="0" applyBorder="1"/>
    <xf numFmtId="0" fontId="0" fillId="0" borderId="17" xfId="0" applyBorder="1"/>
    <xf numFmtId="0" fontId="79" fillId="0" borderId="21" xfId="2514" applyFont="1" applyFill="1" applyBorder="1" applyAlignment="1">
      <alignment horizontal="center" vertical="center" wrapText="1"/>
    </xf>
    <xf numFmtId="0" fontId="79" fillId="0" borderId="33" xfId="2514" applyFont="1" applyFill="1" applyBorder="1" applyAlignment="1">
      <alignment horizontal="center" vertical="center" wrapText="1"/>
    </xf>
    <xf numFmtId="17" fontId="29" fillId="27" borderId="21" xfId="0" applyNumberFormat="1" applyFont="1" applyFill="1" applyBorder="1" applyAlignment="1">
      <alignment horizontal="center" vertical="center" wrapText="1"/>
    </xf>
    <xf numFmtId="17" fontId="29" fillId="27" borderId="33" xfId="0" applyNumberFormat="1" applyFont="1" applyFill="1" applyBorder="1" applyAlignment="1">
      <alignment horizontal="center" vertical="center" wrapText="1"/>
    </xf>
    <xf numFmtId="17" fontId="29" fillId="27" borderId="25" xfId="0" applyNumberFormat="1" applyFont="1" applyFill="1" applyBorder="1" applyAlignment="1">
      <alignment horizontal="center" vertical="center" wrapText="1"/>
    </xf>
    <xf numFmtId="3" fontId="27" fillId="32" borderId="21" xfId="0" applyNumberFormat="1" applyFont="1" applyFill="1" applyBorder="1" applyAlignment="1">
      <alignment horizontal="center" vertical="center" wrapText="1"/>
    </xf>
    <xf numFmtId="3" fontId="27" fillId="32" borderId="33" xfId="0" applyNumberFormat="1" applyFont="1" applyFill="1" applyBorder="1" applyAlignment="1">
      <alignment horizontal="center" vertical="center" wrapText="1"/>
    </xf>
    <xf numFmtId="0" fontId="78" fillId="0" borderId="25" xfId="2514" applyFont="1" applyFill="1" applyBorder="1" applyAlignment="1">
      <alignment horizontal="center" vertical="center" wrapText="1"/>
    </xf>
    <xf numFmtId="17" fontId="29" fillId="27" borderId="43" xfId="0" applyNumberFormat="1" applyFont="1" applyFill="1" applyBorder="1" applyAlignment="1">
      <alignment horizontal="left" vertical="center" wrapText="1"/>
    </xf>
    <xf numFmtId="17" fontId="29" fillId="27" borderId="44" xfId="0" applyNumberFormat="1" applyFont="1" applyFill="1" applyBorder="1" applyAlignment="1">
      <alignment horizontal="left" vertical="center" wrapText="1"/>
    </xf>
    <xf numFmtId="17" fontId="29" fillId="27" borderId="31" xfId="0" applyNumberFormat="1" applyFont="1" applyFill="1" applyBorder="1" applyAlignment="1">
      <alignment horizontal="left" vertical="center" wrapText="1"/>
    </xf>
    <xf numFmtId="17" fontId="29" fillId="27" borderId="54" xfId="0" applyNumberFormat="1" applyFont="1" applyFill="1" applyBorder="1" applyAlignment="1">
      <alignment horizontal="left" vertical="center" wrapText="1"/>
    </xf>
    <xf numFmtId="17" fontId="29" fillId="27" borderId="37" xfId="0" applyNumberFormat="1" applyFont="1" applyFill="1" applyBorder="1" applyAlignment="1">
      <alignment horizontal="left" vertical="center" wrapText="1"/>
    </xf>
    <xf numFmtId="17" fontId="29" fillId="27" borderId="45" xfId="0" applyNumberFormat="1" applyFont="1" applyFill="1" applyBorder="1" applyAlignment="1">
      <alignment horizontal="left" vertical="center" wrapText="1"/>
    </xf>
    <xf numFmtId="17" fontId="29" fillId="27" borderId="23" xfId="0" applyNumberFormat="1" applyFont="1" applyFill="1" applyBorder="1" applyAlignment="1">
      <alignment horizontal="center" vertical="center" wrapText="1"/>
    </xf>
    <xf numFmtId="17" fontId="29" fillId="27" borderId="0" xfId="0" applyNumberFormat="1" applyFont="1" applyFill="1" applyBorder="1" applyAlignment="1">
      <alignment horizontal="center" vertical="center" wrapText="1"/>
    </xf>
    <xf numFmtId="17" fontId="29" fillId="27" borderId="15" xfId="0" applyNumberFormat="1" applyFont="1" applyFill="1" applyBorder="1" applyAlignment="1">
      <alignment horizontal="center" vertical="center" wrapText="1"/>
    </xf>
    <xf numFmtId="164" fontId="27" fillId="32" borderId="10" xfId="0" applyNumberFormat="1" applyFont="1" applyFill="1" applyBorder="1" applyAlignment="1">
      <alignment horizontal="center" vertical="center" wrapText="1"/>
    </xf>
    <xf numFmtId="164" fontId="27" fillId="32" borderId="12" xfId="0" applyNumberFormat="1" applyFont="1" applyFill="1" applyBorder="1" applyAlignment="1">
      <alignment horizontal="center" vertical="center" wrapText="1"/>
    </xf>
    <xf numFmtId="164" fontId="27" fillId="32" borderId="13" xfId="0" applyNumberFormat="1" applyFont="1" applyFill="1" applyBorder="1" applyAlignment="1">
      <alignment horizontal="center" vertical="center" wrapText="1"/>
    </xf>
    <xf numFmtId="164" fontId="27" fillId="32" borderId="18" xfId="0" applyNumberFormat="1" applyFont="1" applyFill="1" applyBorder="1" applyAlignment="1">
      <alignment horizontal="center" vertical="center" wrapText="1"/>
    </xf>
    <xf numFmtId="0" fontId="78" fillId="0" borderId="12" xfId="2514" applyFont="1" applyFill="1" applyBorder="1" applyAlignment="1">
      <alignment horizontal="center" vertical="center" wrapText="1"/>
    </xf>
    <xf numFmtId="0" fontId="78" fillId="0" borderId="18" xfId="2514" applyFont="1" applyFill="1" applyBorder="1" applyAlignment="1">
      <alignment horizontal="center" vertical="center" wrapText="1"/>
    </xf>
    <xf numFmtId="0" fontId="78" fillId="0" borderId="20" xfId="2514" applyFont="1" applyFill="1" applyBorder="1" applyAlignment="1">
      <alignment horizontal="center" vertical="center" wrapText="1"/>
    </xf>
    <xf numFmtId="3" fontId="24" fillId="0" borderId="10" xfId="0" applyNumberFormat="1" applyFont="1" applyFill="1" applyBorder="1" applyAlignment="1">
      <alignment horizontal="center" vertical="center" wrapText="1"/>
    </xf>
    <xf numFmtId="3" fontId="24" fillId="0" borderId="12" xfId="0" applyNumberFormat="1" applyFont="1" applyFill="1" applyBorder="1" applyAlignment="1">
      <alignment horizontal="center" vertical="center" wrapText="1"/>
    </xf>
    <xf numFmtId="3" fontId="24" fillId="0" borderId="13" xfId="0" applyNumberFormat="1" applyFont="1" applyFill="1" applyBorder="1" applyAlignment="1">
      <alignment horizontal="center" vertical="center" wrapText="1"/>
    </xf>
    <xf numFmtId="3" fontId="24" fillId="0" borderId="18" xfId="0" applyNumberFormat="1" applyFont="1" applyFill="1" applyBorder="1" applyAlignment="1">
      <alignment horizontal="center" vertical="center" wrapText="1"/>
    </xf>
    <xf numFmtId="1" fontId="57" fillId="0" borderId="21" xfId="0" applyNumberFormat="1" applyFont="1" applyFill="1" applyBorder="1" applyAlignment="1">
      <alignment horizontal="center" vertical="center"/>
    </xf>
    <xf numFmtId="1" fontId="57" fillId="0" borderId="33" xfId="0" applyNumberFormat="1" applyFont="1" applyFill="1" applyBorder="1" applyAlignment="1">
      <alignment horizontal="center" vertical="center"/>
    </xf>
    <xf numFmtId="1" fontId="57" fillId="0" borderId="25" xfId="0" applyNumberFormat="1" applyFont="1" applyFill="1" applyBorder="1" applyAlignment="1">
      <alignment horizontal="center" vertical="center"/>
    </xf>
    <xf numFmtId="0" fontId="53" fillId="0" borderId="19" xfId="0" applyFont="1" applyFill="1" applyBorder="1" applyAlignment="1">
      <alignment horizontal="center" vertical="center"/>
    </xf>
    <xf numFmtId="164" fontId="53" fillId="0" borderId="19" xfId="0" applyNumberFormat="1" applyFont="1" applyFill="1" applyBorder="1" applyAlignment="1">
      <alignment horizontal="center" vertical="center"/>
    </xf>
    <xf numFmtId="1" fontId="72" fillId="31" borderId="21" xfId="2866" applyNumberFormat="1" applyFont="1" applyFill="1" applyBorder="1" applyAlignment="1">
      <alignment horizontal="center" vertical="center"/>
    </xf>
    <xf numFmtId="1" fontId="72" fillId="31" borderId="33" xfId="2866" applyNumberFormat="1" applyFont="1" applyFill="1" applyBorder="1" applyAlignment="1">
      <alignment horizontal="center" vertical="center"/>
    </xf>
    <xf numFmtId="1" fontId="72" fillId="31" borderId="25" xfId="2866" applyNumberFormat="1" applyFont="1" applyFill="1" applyBorder="1" applyAlignment="1">
      <alignment horizontal="center" vertical="center"/>
    </xf>
    <xf numFmtId="164" fontId="27" fillId="0" borderId="10" xfId="0" applyNumberFormat="1" applyFont="1" applyFill="1" applyBorder="1" applyAlignment="1">
      <alignment horizontal="center" vertical="center" wrapText="1"/>
    </xf>
    <xf numFmtId="164" fontId="27" fillId="0" borderId="12" xfId="0" applyNumberFormat="1" applyFont="1" applyFill="1" applyBorder="1" applyAlignment="1">
      <alignment horizontal="center" vertical="center" wrapText="1"/>
    </xf>
    <xf numFmtId="164" fontId="27" fillId="0" borderId="13" xfId="0" applyNumberFormat="1" applyFont="1" applyFill="1" applyBorder="1" applyAlignment="1">
      <alignment horizontal="center" vertical="center" wrapText="1"/>
    </xf>
    <xf numFmtId="164" fontId="27" fillId="0" borderId="18" xfId="0" applyNumberFormat="1" applyFont="1" applyFill="1" applyBorder="1" applyAlignment="1">
      <alignment horizontal="center" vertical="center" wrapText="1"/>
    </xf>
    <xf numFmtId="164" fontId="27" fillId="0" borderId="14" xfId="0" applyNumberFormat="1" applyFont="1" applyFill="1" applyBorder="1" applyAlignment="1">
      <alignment horizontal="center" vertical="center" wrapText="1"/>
    </xf>
    <xf numFmtId="164" fontId="27" fillId="0" borderId="20" xfId="0" applyNumberFormat="1" applyFont="1" applyFill="1" applyBorder="1" applyAlignment="1">
      <alignment horizontal="center" vertical="center" wrapText="1"/>
    </xf>
    <xf numFmtId="164" fontId="27" fillId="0" borderId="10" xfId="381" applyNumberFormat="1" applyFont="1" applyFill="1" applyBorder="1" applyAlignment="1">
      <alignment horizontal="center" vertical="center" wrapText="1"/>
    </xf>
    <xf numFmtId="164" fontId="27" fillId="0" borderId="12" xfId="381" applyNumberFormat="1" applyFont="1" applyFill="1" applyBorder="1" applyAlignment="1">
      <alignment horizontal="center" vertical="center" wrapText="1"/>
    </xf>
    <xf numFmtId="164" fontId="27" fillId="0" borderId="13" xfId="381" applyNumberFormat="1" applyFont="1" applyFill="1" applyBorder="1" applyAlignment="1">
      <alignment horizontal="center" vertical="center" wrapText="1"/>
    </xf>
    <xf numFmtId="164" fontId="27" fillId="0" borderId="18" xfId="381" applyNumberFormat="1" applyFont="1" applyFill="1" applyBorder="1" applyAlignment="1">
      <alignment horizontal="center" vertical="center" wrapText="1"/>
    </xf>
    <xf numFmtId="164" fontId="27" fillId="0" borderId="14" xfId="381" applyNumberFormat="1" applyFont="1" applyFill="1" applyBorder="1" applyAlignment="1">
      <alignment horizontal="center" vertical="center" wrapText="1"/>
    </xf>
    <xf numFmtId="164" fontId="27" fillId="0" borderId="20" xfId="381" applyNumberFormat="1" applyFont="1" applyFill="1" applyBorder="1" applyAlignment="1">
      <alignment horizontal="center" vertical="center" wrapText="1"/>
    </xf>
    <xf numFmtId="0" fontId="55" fillId="0" borderId="10" xfId="0" applyFont="1" applyFill="1" applyBorder="1" applyAlignment="1">
      <alignment horizontal="center" vertical="center"/>
    </xf>
    <xf numFmtId="0" fontId="55" fillId="0" borderId="12" xfId="0" applyFont="1" applyFill="1" applyBorder="1" applyAlignment="1">
      <alignment horizontal="center" vertical="center"/>
    </xf>
    <xf numFmtId="0" fontId="55" fillId="0" borderId="13" xfId="0" applyFont="1" applyFill="1" applyBorder="1" applyAlignment="1">
      <alignment horizontal="center" vertical="center"/>
    </xf>
    <xf numFmtId="0" fontId="55" fillId="0" borderId="18" xfId="0" applyFont="1" applyFill="1" applyBorder="1" applyAlignment="1">
      <alignment horizontal="center" vertical="center"/>
    </xf>
    <xf numFmtId="0" fontId="55" fillId="0" borderId="14" xfId="0" applyFont="1" applyFill="1" applyBorder="1" applyAlignment="1">
      <alignment horizontal="center" vertical="center"/>
    </xf>
    <xf numFmtId="0" fontId="55" fillId="0" borderId="20" xfId="0" applyFont="1" applyFill="1" applyBorder="1" applyAlignment="1">
      <alignment horizontal="center" vertical="center"/>
    </xf>
    <xf numFmtId="0" fontId="27" fillId="0" borderId="21"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25" xfId="0" applyFont="1" applyFill="1" applyBorder="1" applyAlignment="1">
      <alignment horizontal="center" vertical="center"/>
    </xf>
    <xf numFmtId="0" fontId="85" fillId="0" borderId="19" xfId="0" applyFont="1" applyFill="1" applyBorder="1" applyAlignment="1">
      <alignment horizontal="center" vertical="center"/>
    </xf>
    <xf numFmtId="164" fontId="55" fillId="32" borderId="19" xfId="0" applyNumberFormat="1" applyFont="1" applyFill="1" applyBorder="1" applyAlignment="1">
      <alignment horizontal="center" vertical="center"/>
    </xf>
    <xf numFmtId="164" fontId="24" fillId="0" borderId="21" xfId="0" applyNumberFormat="1" applyFont="1" applyFill="1" applyBorder="1" applyAlignment="1">
      <alignment horizontal="center" vertical="center"/>
    </xf>
    <xf numFmtId="3" fontId="55" fillId="0" borderId="21" xfId="0" applyNumberFormat="1" applyFont="1" applyFill="1" applyBorder="1" applyAlignment="1">
      <alignment horizontal="center" vertical="center"/>
    </xf>
    <xf numFmtId="3" fontId="55" fillId="0" borderId="33" xfId="0" applyNumberFormat="1" applyFont="1" applyFill="1" applyBorder="1" applyAlignment="1">
      <alignment horizontal="center" vertical="center"/>
    </xf>
    <xf numFmtId="3" fontId="27" fillId="0" borderId="19" xfId="0" applyNumberFormat="1" applyFont="1" applyFill="1" applyBorder="1" applyAlignment="1">
      <alignment horizontal="center" vertical="center"/>
    </xf>
    <xf numFmtId="3" fontId="53" fillId="0" borderId="19" xfId="0" applyNumberFormat="1" applyFont="1" applyFill="1" applyBorder="1" applyAlignment="1">
      <alignment horizontal="center" vertical="center"/>
    </xf>
    <xf numFmtId="0" fontId="76" fillId="0" borderId="19" xfId="0" applyFont="1" applyFill="1" applyBorder="1" applyAlignment="1">
      <alignment horizontal="center" vertical="center"/>
    </xf>
    <xf numFmtId="164" fontId="24" fillId="0" borderId="10" xfId="0" applyNumberFormat="1" applyFont="1" applyFill="1" applyBorder="1" applyAlignment="1">
      <alignment horizontal="center" vertical="center"/>
    </xf>
    <xf numFmtId="164" fontId="24" fillId="0" borderId="11" xfId="0" applyNumberFormat="1" applyFont="1" applyFill="1" applyBorder="1" applyAlignment="1">
      <alignment horizontal="center" vertical="center"/>
    </xf>
    <xf numFmtId="164" fontId="24" fillId="0" borderId="13" xfId="0" applyNumberFormat="1" applyFont="1" applyFill="1" applyBorder="1" applyAlignment="1">
      <alignment horizontal="center" vertical="center"/>
    </xf>
    <xf numFmtId="164" fontId="24" fillId="0" borderId="14" xfId="0" applyNumberFormat="1" applyFont="1" applyFill="1" applyBorder="1" applyAlignment="1">
      <alignment horizontal="center" vertical="center"/>
    </xf>
    <xf numFmtId="164" fontId="24" fillId="0" borderId="15" xfId="0" applyNumberFormat="1" applyFont="1" applyFill="1" applyBorder="1" applyAlignment="1">
      <alignment horizontal="center" vertical="center"/>
    </xf>
    <xf numFmtId="3" fontId="55" fillId="31" borderId="19" xfId="0" applyNumberFormat="1" applyFont="1" applyFill="1" applyBorder="1" applyAlignment="1">
      <alignment horizontal="center" vertical="center"/>
    </xf>
    <xf numFmtId="164" fontId="53" fillId="0" borderId="12" xfId="0" applyNumberFormat="1" applyFont="1" applyFill="1" applyBorder="1" applyAlignment="1">
      <alignment horizontal="center" vertical="center" wrapText="1"/>
    </xf>
    <xf numFmtId="164" fontId="53" fillId="0" borderId="13" xfId="0" applyNumberFormat="1" applyFont="1" applyFill="1" applyBorder="1" applyAlignment="1">
      <alignment horizontal="center" vertical="center" wrapText="1"/>
    </xf>
    <xf numFmtId="164" fontId="53" fillId="0" borderId="18" xfId="0" applyNumberFormat="1" applyFont="1" applyFill="1" applyBorder="1" applyAlignment="1">
      <alignment horizontal="center" vertical="center" wrapText="1"/>
    </xf>
    <xf numFmtId="164" fontId="53" fillId="0" borderId="14" xfId="0" applyNumberFormat="1" applyFont="1" applyFill="1" applyBorder="1" applyAlignment="1">
      <alignment horizontal="center" vertical="center" wrapText="1"/>
    </xf>
    <xf numFmtId="164" fontId="53" fillId="0" borderId="20" xfId="0" applyNumberFormat="1" applyFont="1" applyFill="1" applyBorder="1" applyAlignment="1">
      <alignment horizontal="center" vertical="center" wrapText="1"/>
    </xf>
    <xf numFmtId="164" fontId="0" fillId="32" borderId="11" xfId="0" applyNumberFormat="1" applyFill="1" applyBorder="1" applyAlignment="1">
      <alignment horizontal="center" vertical="center" wrapText="1"/>
    </xf>
    <xf numFmtId="164" fontId="0" fillId="32" borderId="0" xfId="0" applyNumberFormat="1" applyFill="1" applyBorder="1" applyAlignment="1">
      <alignment horizontal="center" vertical="center" wrapText="1"/>
    </xf>
    <xf numFmtId="164" fontId="0" fillId="32" borderId="14" xfId="0" applyNumberFormat="1" applyFill="1" applyBorder="1" applyAlignment="1">
      <alignment horizontal="center" vertical="center" wrapText="1"/>
    </xf>
    <xf numFmtId="164" fontId="0" fillId="32" borderId="15" xfId="0" applyNumberFormat="1" applyFill="1" applyBorder="1" applyAlignment="1">
      <alignment horizontal="center" vertical="center" wrapText="1"/>
    </xf>
    <xf numFmtId="164" fontId="0" fillId="32" borderId="20" xfId="0" applyNumberFormat="1" applyFill="1" applyBorder="1" applyAlignment="1">
      <alignment horizontal="center" vertical="center" wrapText="1"/>
    </xf>
    <xf numFmtId="164" fontId="21" fillId="32" borderId="10" xfId="0" applyNumberFormat="1" applyFont="1" applyFill="1" applyBorder="1" applyAlignment="1">
      <alignment horizontal="center" vertical="center" wrapText="1"/>
    </xf>
    <xf numFmtId="164" fontId="21" fillId="32" borderId="11" xfId="0" applyNumberFormat="1" applyFont="1" applyFill="1" applyBorder="1" applyAlignment="1">
      <alignment horizontal="center" vertical="center" wrapText="1"/>
    </xf>
    <xf numFmtId="164" fontId="21" fillId="32" borderId="12" xfId="0" applyNumberFormat="1" applyFont="1" applyFill="1" applyBorder="1" applyAlignment="1">
      <alignment horizontal="center" vertical="center" wrapText="1"/>
    </xf>
    <xf numFmtId="164" fontId="21" fillId="32" borderId="13" xfId="0" applyNumberFormat="1" applyFont="1" applyFill="1" applyBorder="1" applyAlignment="1">
      <alignment horizontal="center" vertical="center" wrapText="1"/>
    </xf>
    <xf numFmtId="164" fontId="21" fillId="32" borderId="0" xfId="0" applyNumberFormat="1" applyFont="1" applyFill="1" applyBorder="1" applyAlignment="1">
      <alignment horizontal="center" vertical="center" wrapText="1"/>
    </xf>
    <xf numFmtId="164" fontId="21" fillId="32" borderId="18" xfId="0" applyNumberFormat="1" applyFont="1" applyFill="1" applyBorder="1" applyAlignment="1">
      <alignment horizontal="center" vertical="center" wrapText="1"/>
    </xf>
    <xf numFmtId="164" fontId="21" fillId="32" borderId="14" xfId="0" applyNumberFormat="1" applyFont="1" applyFill="1" applyBorder="1" applyAlignment="1">
      <alignment horizontal="center" vertical="center" wrapText="1"/>
    </xf>
    <xf numFmtId="164" fontId="21" fillId="32" borderId="15" xfId="0" applyNumberFormat="1" applyFont="1" applyFill="1" applyBorder="1" applyAlignment="1">
      <alignment horizontal="center" vertical="center" wrapText="1"/>
    </xf>
    <xf numFmtId="164" fontId="21" fillId="32" borderId="20" xfId="0" applyNumberFormat="1" applyFont="1" applyFill="1" applyBorder="1" applyAlignment="1">
      <alignment horizontal="center" vertical="center" wrapText="1"/>
    </xf>
    <xf numFmtId="164" fontId="53" fillId="32" borderId="13" xfId="0" applyNumberFormat="1" applyFont="1" applyFill="1" applyBorder="1" applyAlignment="1">
      <alignment horizontal="center" vertical="center" wrapText="1"/>
    </xf>
    <xf numFmtId="0" fontId="29" fillId="27" borderId="46" xfId="0" applyFont="1" applyFill="1" applyBorder="1" applyAlignment="1">
      <alignment horizontal="center" vertical="center" wrapText="1"/>
    </xf>
    <xf numFmtId="0" fontId="29" fillId="27" borderId="47" xfId="0" applyFont="1" applyFill="1" applyBorder="1" applyAlignment="1">
      <alignment horizontal="center" vertical="center" wrapText="1"/>
    </xf>
    <xf numFmtId="165" fontId="27" fillId="0" borderId="19" xfId="2416" applyNumberFormat="1" applyFont="1" applyFill="1" applyBorder="1" applyAlignment="1">
      <alignment horizontal="center" vertical="center" wrapText="1"/>
    </xf>
    <xf numFmtId="17" fontId="29" fillId="27" borderId="48" xfId="0" applyNumberFormat="1" applyFont="1" applyFill="1" applyBorder="1" applyAlignment="1">
      <alignment horizontal="center" vertical="center"/>
    </xf>
    <xf numFmtId="17" fontId="29" fillId="27" borderId="23" xfId="0" applyNumberFormat="1" applyFont="1" applyFill="1" applyBorder="1" applyAlignment="1">
      <alignment horizontal="center" vertical="center"/>
    </xf>
    <xf numFmtId="17" fontId="29" fillId="27" borderId="49" xfId="0" applyNumberFormat="1" applyFont="1" applyFill="1" applyBorder="1" applyAlignment="1">
      <alignment horizontal="center" vertical="center"/>
    </xf>
    <xf numFmtId="17" fontId="29" fillId="27" borderId="15" xfId="0" applyNumberFormat="1" applyFont="1" applyFill="1" applyBorder="1" applyAlignment="1">
      <alignment horizontal="center" vertical="center"/>
    </xf>
    <xf numFmtId="1" fontId="49" fillId="32" borderId="19" xfId="0" applyNumberFormat="1" applyFont="1" applyFill="1" applyBorder="1" applyAlignment="1">
      <alignment horizontal="center" vertical="center" wrapText="1"/>
    </xf>
    <xf numFmtId="0" fontId="52" fillId="32" borderId="19" xfId="0" applyFont="1" applyFill="1" applyBorder="1" applyAlignment="1">
      <alignment horizontal="center" vertical="center" wrapText="1"/>
    </xf>
    <xf numFmtId="0" fontId="27" fillId="0" borderId="28" xfId="2514" applyFont="1" applyFill="1" applyBorder="1" applyAlignment="1">
      <alignment horizontal="center" vertical="center" wrapText="1"/>
    </xf>
    <xf numFmtId="0" fontId="27" fillId="0" borderId="29" xfId="2514" applyFont="1" applyFill="1" applyBorder="1" applyAlignment="1">
      <alignment horizontal="center" vertical="center" wrapText="1"/>
    </xf>
    <xf numFmtId="0" fontId="27" fillId="0" borderId="40" xfId="2514" applyFont="1" applyFill="1" applyBorder="1" applyAlignment="1">
      <alignment horizontal="center" vertical="center" wrapText="1"/>
    </xf>
    <xf numFmtId="1" fontId="55" fillId="0" borderId="10" xfId="0" applyNumberFormat="1" applyFont="1" applyFill="1" applyBorder="1" applyAlignment="1">
      <alignment horizontal="center" vertical="center"/>
    </xf>
    <xf numFmtId="1" fontId="55" fillId="0" borderId="12" xfId="0" applyNumberFormat="1" applyFont="1" applyFill="1" applyBorder="1" applyAlignment="1">
      <alignment horizontal="center" vertical="center"/>
    </xf>
    <xf numFmtId="1" fontId="55" fillId="0" borderId="13" xfId="0" applyNumberFormat="1" applyFont="1" applyFill="1" applyBorder="1" applyAlignment="1">
      <alignment horizontal="center" vertical="center"/>
    </xf>
    <xf numFmtId="1" fontId="55" fillId="0" borderId="18" xfId="0" applyNumberFormat="1" applyFont="1" applyFill="1" applyBorder="1" applyAlignment="1">
      <alignment horizontal="center" vertical="center"/>
    </xf>
    <xf numFmtId="1" fontId="55" fillId="0" borderId="14" xfId="0" applyNumberFormat="1" applyFont="1" applyFill="1" applyBorder="1" applyAlignment="1">
      <alignment horizontal="center" vertical="center"/>
    </xf>
    <xf numFmtId="1" fontId="55" fillId="0" borderId="20" xfId="0" applyNumberFormat="1" applyFont="1" applyFill="1" applyBorder="1" applyAlignment="1">
      <alignment horizontal="center" vertical="center"/>
    </xf>
    <xf numFmtId="0" fontId="24" fillId="0" borderId="10"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20" xfId="0" applyFont="1" applyFill="1" applyBorder="1" applyAlignment="1">
      <alignment horizontal="center" vertical="center" wrapText="1"/>
    </xf>
    <xf numFmtId="164" fontId="55" fillId="0" borderId="10" xfId="0" applyNumberFormat="1" applyFont="1" applyFill="1" applyBorder="1" applyAlignment="1">
      <alignment horizontal="center" vertical="center"/>
    </xf>
    <xf numFmtId="164" fontId="55" fillId="0" borderId="12" xfId="0" applyNumberFormat="1" applyFont="1" applyFill="1" applyBorder="1" applyAlignment="1">
      <alignment horizontal="center" vertical="center"/>
    </xf>
    <xf numFmtId="164" fontId="55" fillId="0" borderId="13" xfId="0" applyNumberFormat="1" applyFont="1" applyFill="1" applyBorder="1" applyAlignment="1">
      <alignment horizontal="center" vertical="center"/>
    </xf>
    <xf numFmtId="164" fontId="55" fillId="0" borderId="18" xfId="0" applyNumberFormat="1" applyFont="1" applyFill="1" applyBorder="1" applyAlignment="1">
      <alignment horizontal="center" vertical="center"/>
    </xf>
    <xf numFmtId="164" fontId="55" fillId="0" borderId="14" xfId="0" applyNumberFormat="1" applyFont="1" applyFill="1" applyBorder="1" applyAlignment="1">
      <alignment horizontal="center" vertical="center"/>
    </xf>
    <xf numFmtId="164" fontId="55" fillId="0" borderId="20" xfId="0" applyNumberFormat="1" applyFont="1" applyFill="1" applyBorder="1" applyAlignment="1">
      <alignment horizontal="center" vertical="center"/>
    </xf>
    <xf numFmtId="0" fontId="0" fillId="36" borderId="10" xfId="0" applyFill="1" applyBorder="1" applyAlignment="1">
      <alignment horizontal="center"/>
    </xf>
    <xf numFmtId="0" fontId="0" fillId="36" borderId="12" xfId="0" applyFill="1" applyBorder="1" applyAlignment="1">
      <alignment horizontal="center"/>
    </xf>
    <xf numFmtId="0" fontId="0" fillId="36" borderId="13" xfId="0" applyFill="1" applyBorder="1" applyAlignment="1">
      <alignment horizontal="center"/>
    </xf>
    <xf numFmtId="0" fontId="0" fillId="36" borderId="18" xfId="0" applyFill="1" applyBorder="1" applyAlignment="1">
      <alignment horizontal="center"/>
    </xf>
    <xf numFmtId="0" fontId="0" fillId="36" borderId="14" xfId="0" applyFill="1" applyBorder="1" applyAlignment="1">
      <alignment horizontal="center"/>
    </xf>
    <xf numFmtId="0" fontId="0" fillId="36" borderId="20" xfId="0" applyFill="1" applyBorder="1" applyAlignment="1">
      <alignment horizontal="center"/>
    </xf>
    <xf numFmtId="0" fontId="27" fillId="0" borderId="10" xfId="2776" applyFont="1" applyFill="1" applyBorder="1" applyAlignment="1">
      <alignment horizontal="left" vertical="center" wrapText="1"/>
    </xf>
    <xf numFmtId="0" fontId="27" fillId="0" borderId="11" xfId="2776" applyFont="1" applyFill="1" applyBorder="1" applyAlignment="1">
      <alignment horizontal="left" vertical="center" wrapText="1"/>
    </xf>
    <xf numFmtId="0" fontId="27" fillId="0" borderId="12" xfId="2776" applyFont="1" applyFill="1" applyBorder="1" applyAlignment="1">
      <alignment horizontal="left" vertical="center" wrapText="1"/>
    </xf>
    <xf numFmtId="0" fontId="27" fillId="0" borderId="13" xfId="2776" applyFont="1" applyFill="1" applyBorder="1" applyAlignment="1">
      <alignment horizontal="left" vertical="center" wrapText="1"/>
    </xf>
    <xf numFmtId="0" fontId="27" fillId="0" borderId="0" xfId="2776" applyFont="1" applyFill="1" applyBorder="1" applyAlignment="1">
      <alignment horizontal="left" vertical="center" wrapText="1"/>
    </xf>
    <xf numFmtId="0" fontId="27" fillId="0" borderId="18" xfId="2776" applyFont="1" applyFill="1" applyBorder="1" applyAlignment="1">
      <alignment horizontal="left" vertical="center" wrapText="1"/>
    </xf>
    <xf numFmtId="0" fontId="27" fillId="0" borderId="14" xfId="2776" applyFont="1" applyFill="1" applyBorder="1" applyAlignment="1">
      <alignment horizontal="left" vertical="center" wrapText="1"/>
    </xf>
    <xf numFmtId="0" fontId="27" fillId="0" borderId="15" xfId="2776" applyFont="1" applyFill="1" applyBorder="1" applyAlignment="1">
      <alignment horizontal="left" vertical="center" wrapText="1"/>
    </xf>
    <xf numFmtId="0" fontId="27" fillId="0" borderId="20" xfId="2776" applyFont="1" applyFill="1" applyBorder="1" applyAlignment="1">
      <alignment horizontal="left" vertical="center" wrapText="1"/>
    </xf>
    <xf numFmtId="164" fontId="27" fillId="0" borderId="10" xfId="381" applyNumberFormat="1" applyFont="1" applyFill="1" applyBorder="1" applyAlignment="1">
      <alignment horizontal="left" vertical="center" wrapText="1"/>
    </xf>
    <xf numFmtId="164" fontId="27" fillId="0" borderId="11" xfId="381" applyNumberFormat="1" applyFont="1" applyFill="1" applyBorder="1" applyAlignment="1">
      <alignment horizontal="left" vertical="center" wrapText="1"/>
    </xf>
    <xf numFmtId="164" fontId="27" fillId="0" borderId="12" xfId="381" applyNumberFormat="1" applyFont="1" applyFill="1" applyBorder="1" applyAlignment="1">
      <alignment horizontal="left" vertical="center" wrapText="1"/>
    </xf>
    <xf numFmtId="164" fontId="27" fillId="0" borderId="13" xfId="381" applyNumberFormat="1" applyFont="1" applyFill="1" applyBorder="1" applyAlignment="1">
      <alignment horizontal="left" vertical="center" wrapText="1"/>
    </xf>
    <xf numFmtId="164" fontId="27" fillId="0" borderId="0" xfId="381" applyNumberFormat="1" applyFont="1" applyFill="1" applyBorder="1" applyAlignment="1">
      <alignment horizontal="left" vertical="center" wrapText="1"/>
    </xf>
    <xf numFmtId="164" fontId="27" fillId="0" borderId="18" xfId="381" applyNumberFormat="1" applyFont="1" applyFill="1" applyBorder="1" applyAlignment="1">
      <alignment horizontal="left" vertical="center" wrapText="1"/>
    </xf>
    <xf numFmtId="164" fontId="27" fillId="0" borderId="14" xfId="381" applyNumberFormat="1" applyFont="1" applyFill="1" applyBorder="1" applyAlignment="1">
      <alignment horizontal="left" vertical="center" wrapText="1"/>
    </xf>
    <xf numFmtId="164" fontId="27" fillId="0" borderId="15" xfId="381" applyNumberFormat="1" applyFont="1" applyFill="1" applyBorder="1" applyAlignment="1">
      <alignment horizontal="left" vertical="center" wrapText="1"/>
    </xf>
    <xf numFmtId="164" fontId="27" fillId="0" borderId="20" xfId="381" applyNumberFormat="1" applyFont="1" applyFill="1" applyBorder="1" applyAlignment="1">
      <alignment horizontal="left" vertical="center" wrapText="1"/>
    </xf>
    <xf numFmtId="164" fontId="27" fillId="0" borderId="10" xfId="2776" applyNumberFormat="1" applyFont="1" applyFill="1" applyBorder="1" applyAlignment="1">
      <alignment horizontal="left" vertical="center" wrapText="1"/>
    </xf>
    <xf numFmtId="164" fontId="27" fillId="0" borderId="11" xfId="2776" applyNumberFormat="1" applyFont="1" applyFill="1" applyBorder="1" applyAlignment="1">
      <alignment horizontal="left" vertical="center" wrapText="1"/>
    </xf>
    <xf numFmtId="164" fontId="27" fillId="0" borderId="12" xfId="2776" applyNumberFormat="1" applyFont="1" applyFill="1" applyBorder="1" applyAlignment="1">
      <alignment horizontal="left" vertical="center" wrapText="1"/>
    </xf>
    <xf numFmtId="164" fontId="27" fillId="0" borderId="13" xfId="2776" applyNumberFormat="1" applyFont="1" applyFill="1" applyBorder="1" applyAlignment="1">
      <alignment horizontal="left" vertical="center" wrapText="1"/>
    </xf>
    <xf numFmtId="164" fontId="27" fillId="0" borderId="0" xfId="2776" applyNumberFormat="1" applyFont="1" applyFill="1" applyBorder="1" applyAlignment="1">
      <alignment horizontal="left" vertical="center" wrapText="1"/>
    </xf>
    <xf numFmtId="164" fontId="27" fillId="0" borderId="18" xfId="2776" applyNumberFormat="1" applyFont="1" applyFill="1" applyBorder="1" applyAlignment="1">
      <alignment horizontal="left" vertical="center" wrapText="1"/>
    </xf>
    <xf numFmtId="164" fontId="27" fillId="0" borderId="14" xfId="2776" applyNumberFormat="1" applyFont="1" applyFill="1" applyBorder="1" applyAlignment="1">
      <alignment horizontal="left" vertical="center" wrapText="1"/>
    </xf>
    <xf numFmtId="164" fontId="27" fillId="0" borderId="15" xfId="2776" applyNumberFormat="1" applyFont="1" applyFill="1" applyBorder="1" applyAlignment="1">
      <alignment horizontal="left" vertical="center" wrapText="1"/>
    </xf>
    <xf numFmtId="164" fontId="27" fillId="0" borderId="20" xfId="2776" applyNumberFormat="1" applyFont="1" applyFill="1" applyBorder="1" applyAlignment="1">
      <alignment horizontal="left" vertical="center" wrapText="1"/>
    </xf>
    <xf numFmtId="0" fontId="48" fillId="25" borderId="21" xfId="317" applyFont="1" applyFill="1" applyBorder="1" applyAlignment="1">
      <alignment horizontal="center" vertical="center" wrapText="1"/>
    </xf>
    <xf numFmtId="0" fontId="48" fillId="25" borderId="33" xfId="317" applyFont="1" applyFill="1" applyBorder="1" applyAlignment="1">
      <alignment horizontal="center" vertical="center" wrapText="1"/>
    </xf>
  </cellXfs>
  <cellStyles count="6612">
    <cellStyle name=" 1" xfId="431"/>
    <cellStyle name=" 1 2" xfId="436"/>
    <cellStyle name=" 1 2 10" xfId="2360"/>
    <cellStyle name=" 1 2 11" xfId="2693"/>
    <cellStyle name=" 1 2 12" xfId="2872"/>
    <cellStyle name=" 1 2 13" xfId="2497"/>
    <cellStyle name=" 1 2 14" xfId="2843"/>
    <cellStyle name=" 1 2 15" xfId="2763"/>
    <cellStyle name=" 1 2 16" xfId="2870"/>
    <cellStyle name=" 1 2 17" xfId="2950"/>
    <cellStyle name=" 1 2 18" xfId="3011"/>
    <cellStyle name=" 1 2 19" xfId="2955"/>
    <cellStyle name=" 1 2 2" xfId="915"/>
    <cellStyle name=" 1 2 20" xfId="2541"/>
    <cellStyle name=" 1 2 21" xfId="3336"/>
    <cellStyle name=" 1 2 22" xfId="3709"/>
    <cellStyle name=" 1 2 23" xfId="3690"/>
    <cellStyle name=" 1 2 24" xfId="4524"/>
    <cellStyle name=" 1 2 25" xfId="4889"/>
    <cellStyle name=" 1 2 3" xfId="1599"/>
    <cellStyle name=" 1 2 4" xfId="1724"/>
    <cellStyle name=" 1 2 5" xfId="1849"/>
    <cellStyle name=" 1 2 6" xfId="1792"/>
    <cellStyle name=" 1 2 7" xfId="2118"/>
    <cellStyle name=" 1 2 8" xfId="2203"/>
    <cellStyle name=" 1 2 9" xfId="1773"/>
    <cellStyle name=" 1 3" xfId="489"/>
    <cellStyle name=" 1 3 10" xfId="2364"/>
    <cellStyle name=" 1 3 11" xfId="2727"/>
    <cellStyle name=" 1 3 12" xfId="2564"/>
    <cellStyle name=" 1 3 13" xfId="2824"/>
    <cellStyle name=" 1 3 14" xfId="2439"/>
    <cellStyle name=" 1 3 15" xfId="2982"/>
    <cellStyle name=" 1 3 16" xfId="3031"/>
    <cellStyle name=" 1 3 17" xfId="3004"/>
    <cellStyle name=" 1 3 18" xfId="2423"/>
    <cellStyle name=" 1 3 19" xfId="2786"/>
    <cellStyle name=" 1 3 2" xfId="916"/>
    <cellStyle name=" 1 3 20" xfId="3198"/>
    <cellStyle name=" 1 3 21" xfId="3346"/>
    <cellStyle name=" 1 3 22" xfId="3736"/>
    <cellStyle name=" 1 3 23" xfId="3372"/>
    <cellStyle name=" 1 3 24" xfId="4528"/>
    <cellStyle name=" 1 3 25" xfId="4890"/>
    <cellStyle name=" 1 3 3" xfId="1605"/>
    <cellStyle name=" 1 3 4" xfId="1726"/>
    <cellStyle name=" 1 3 5" xfId="1827"/>
    <cellStyle name=" 1 3 6" xfId="2211"/>
    <cellStyle name=" 1 3 7" xfId="2036"/>
    <cellStyle name=" 1 3 8" xfId="2108"/>
    <cellStyle name=" 1 3 9" xfId="2011"/>
    <cellStyle name=" 1 4" xfId="492"/>
    <cellStyle name=" 1 4 10" xfId="2367"/>
    <cellStyle name=" 1 4 11" xfId="2730"/>
    <cellStyle name=" 1 4 12" xfId="2561"/>
    <cellStyle name=" 1 4 13" xfId="2912"/>
    <cellStyle name=" 1 4 14" xfId="2520"/>
    <cellStyle name=" 1 4 15" xfId="3036"/>
    <cellStyle name=" 1 4 16" xfId="3002"/>
    <cellStyle name=" 1 4 17" xfId="2871"/>
    <cellStyle name=" 1 4 18" xfId="3181"/>
    <cellStyle name=" 1 4 19" xfId="2806"/>
    <cellStyle name=" 1 4 2" xfId="917"/>
    <cellStyle name=" 1 4 20" xfId="3240"/>
    <cellStyle name=" 1 4 21" xfId="3349"/>
    <cellStyle name=" 1 4 22" xfId="3716"/>
    <cellStyle name=" 1 4 23" xfId="3713"/>
    <cellStyle name=" 1 4 24" xfId="4531"/>
    <cellStyle name=" 1 4 25" xfId="4891"/>
    <cellStyle name=" 1 4 3" xfId="1608"/>
    <cellStyle name=" 1 4 4" xfId="1727"/>
    <cellStyle name=" 1 4 5" xfId="1823"/>
    <cellStyle name=" 1 4 6" xfId="2187"/>
    <cellStyle name=" 1 4 7" xfId="2001"/>
    <cellStyle name=" 1 4 8" xfId="2150"/>
    <cellStyle name=" 1 4 9" xfId="2068"/>
    <cellStyle name="20% - Accent1" xfId="1" builtinId="30" customBuiltin="1"/>
    <cellStyle name="20% - Accent1 2" xfId="2"/>
    <cellStyle name="20% - Accent1 2 2" xfId="3"/>
    <cellStyle name="20% - Accent1 2 3" xfId="4"/>
    <cellStyle name="20% - Accent1 2 4" xfId="5"/>
    <cellStyle name="20% - Accent1 2 5" xfId="3760"/>
    <cellStyle name="20% - Accent1 2 6" xfId="3761"/>
    <cellStyle name="20% - Accent1 2 7" xfId="3762"/>
    <cellStyle name="20% - Accent1 2 8" xfId="3763"/>
    <cellStyle name="20% - Accent1 3" xfId="6"/>
    <cellStyle name="20% - Accent1 3 2" xfId="3764"/>
    <cellStyle name="20% - Accent1 3 3" xfId="3765"/>
    <cellStyle name="20% - Accent1 4" xfId="7"/>
    <cellStyle name="20% - Accent1 5" xfId="8"/>
    <cellStyle name="20% - Accent1 6" xfId="3766"/>
    <cellStyle name="20% - Accent1 7" xfId="3767"/>
    <cellStyle name="20% - Accent1 8" xfId="3768"/>
    <cellStyle name="20% - Accent1 9" xfId="3769"/>
    <cellStyle name="20% - Accent2" xfId="9" builtinId="34" customBuiltin="1"/>
    <cellStyle name="20% - Accent2 2" xfId="10"/>
    <cellStyle name="20% - Accent2 2 2" xfId="11"/>
    <cellStyle name="20% - Accent2 2 3" xfId="12"/>
    <cellStyle name="20% - Accent2 2 4" xfId="13"/>
    <cellStyle name="20% - Accent2 2 5" xfId="3770"/>
    <cellStyle name="20% - Accent2 2 6" xfId="3771"/>
    <cellStyle name="20% - Accent2 2 7" xfId="3772"/>
    <cellStyle name="20% - Accent2 2 8" xfId="3773"/>
    <cellStyle name="20% - Accent2 3" xfId="14"/>
    <cellStyle name="20% - Accent2 3 2" xfId="3774"/>
    <cellStyle name="20% - Accent2 3 3" xfId="3775"/>
    <cellStyle name="20% - Accent2 4" xfId="15"/>
    <cellStyle name="20% - Accent2 5" xfId="16"/>
    <cellStyle name="20% - Accent2 6" xfId="3776"/>
    <cellStyle name="20% - Accent2 7" xfId="3777"/>
    <cellStyle name="20% - Accent2 8" xfId="3778"/>
    <cellStyle name="20% - Accent2 9" xfId="3779"/>
    <cellStyle name="20% - Accent3" xfId="17" builtinId="38" customBuiltin="1"/>
    <cellStyle name="20% - Accent3 2" xfId="18"/>
    <cellStyle name="20% - Accent3 2 2" xfId="19"/>
    <cellStyle name="20% - Accent3 2 3" xfId="20"/>
    <cellStyle name="20% - Accent3 2 4" xfId="21"/>
    <cellStyle name="20% - Accent3 2 5" xfId="3780"/>
    <cellStyle name="20% - Accent3 2 6" xfId="3781"/>
    <cellStyle name="20% - Accent3 2 7" xfId="3782"/>
    <cellStyle name="20% - Accent3 2 8" xfId="3783"/>
    <cellStyle name="20% - Accent3 3" xfId="22"/>
    <cellStyle name="20% - Accent3 3 2" xfId="3784"/>
    <cellStyle name="20% - Accent3 3 3" xfId="3785"/>
    <cellStyle name="20% - Accent3 4" xfId="23"/>
    <cellStyle name="20% - Accent3 5" xfId="24"/>
    <cellStyle name="20% - Accent3 6" xfId="3786"/>
    <cellStyle name="20% - Accent3 7" xfId="3787"/>
    <cellStyle name="20% - Accent3 8" xfId="3788"/>
    <cellStyle name="20% - Accent3 9" xfId="3789"/>
    <cellStyle name="20% - Accent4" xfId="25" builtinId="42" customBuiltin="1"/>
    <cellStyle name="20% - Accent4 2" xfId="26"/>
    <cellStyle name="20% - Accent4 2 2" xfId="27"/>
    <cellStyle name="20% - Accent4 2 3" xfId="28"/>
    <cellStyle name="20% - Accent4 2 4" xfId="29"/>
    <cellStyle name="20% - Accent4 2 5" xfId="3790"/>
    <cellStyle name="20% - Accent4 2 6" xfId="3791"/>
    <cellStyle name="20% - Accent4 2 7" xfId="3792"/>
    <cellStyle name="20% - Accent4 2 8" xfId="3793"/>
    <cellStyle name="20% - Accent4 3" xfId="30"/>
    <cellStyle name="20% - Accent4 3 2" xfId="3794"/>
    <cellStyle name="20% - Accent4 3 3" xfId="3795"/>
    <cellStyle name="20% - Accent4 4" xfId="31"/>
    <cellStyle name="20% - Accent4 5" xfId="32"/>
    <cellStyle name="20% - Accent4 6" xfId="3796"/>
    <cellStyle name="20% - Accent4 7" xfId="3797"/>
    <cellStyle name="20% - Accent4 8" xfId="3798"/>
    <cellStyle name="20% - Accent4 9" xfId="3799"/>
    <cellStyle name="20% - Accent5" xfId="33" builtinId="46" customBuiltin="1"/>
    <cellStyle name="20% - Accent5 2" xfId="34"/>
    <cellStyle name="20% - Accent5 2 2" xfId="35"/>
    <cellStyle name="20% - Accent5 2 3" xfId="36"/>
    <cellStyle name="20% - Accent5 2 4" xfId="37"/>
    <cellStyle name="20% - Accent5 2 5" xfId="3800"/>
    <cellStyle name="20% - Accent5 2 6" xfId="3801"/>
    <cellStyle name="20% - Accent5 2 7" xfId="3802"/>
    <cellStyle name="20% - Accent5 2 8" xfId="3803"/>
    <cellStyle name="20% - Accent5 3" xfId="38"/>
    <cellStyle name="20% - Accent5 3 2" xfId="3804"/>
    <cellStyle name="20% - Accent5 3 3" xfId="3805"/>
    <cellStyle name="20% - Accent5 4" xfId="39"/>
    <cellStyle name="20% - Accent5 5" xfId="40"/>
    <cellStyle name="20% - Accent5 6" xfId="3806"/>
    <cellStyle name="20% - Accent5 7" xfId="3807"/>
    <cellStyle name="20% - Accent5 8" xfId="3808"/>
    <cellStyle name="20% - Accent5 9" xfId="3809"/>
    <cellStyle name="20% - Accent6" xfId="41" builtinId="50" customBuiltin="1"/>
    <cellStyle name="20% - Accent6 2" xfId="42"/>
    <cellStyle name="20% - Accent6 2 2" xfId="43"/>
    <cellStyle name="20% - Accent6 2 3" xfId="44"/>
    <cellStyle name="20% - Accent6 2 4" xfId="45"/>
    <cellStyle name="20% - Accent6 2 5" xfId="3810"/>
    <cellStyle name="20% - Accent6 2 6" xfId="3811"/>
    <cellStyle name="20% - Accent6 2 7" xfId="3812"/>
    <cellStyle name="20% - Accent6 2 8" xfId="3813"/>
    <cellStyle name="20% - Accent6 3" xfId="46"/>
    <cellStyle name="20% - Accent6 3 2" xfId="3814"/>
    <cellStyle name="20% - Accent6 3 3" xfId="3815"/>
    <cellStyle name="20% - Accent6 4" xfId="47"/>
    <cellStyle name="20% - Accent6 5" xfId="48"/>
    <cellStyle name="20% - Accent6 6" xfId="3816"/>
    <cellStyle name="20% - Accent6 7" xfId="3817"/>
    <cellStyle name="20% - Accent6 8" xfId="3818"/>
    <cellStyle name="20% - Accent6 9" xfId="3819"/>
    <cellStyle name="40% - Accent1" xfId="49" builtinId="31" customBuiltin="1"/>
    <cellStyle name="40% - Accent1 2" xfId="50"/>
    <cellStyle name="40% - Accent1 2 2" xfId="51"/>
    <cellStyle name="40% - Accent1 2 3" xfId="52"/>
    <cellStyle name="40% - Accent1 2 4" xfId="53"/>
    <cellStyle name="40% - Accent1 2 5" xfId="3820"/>
    <cellStyle name="40% - Accent1 2 6" xfId="3821"/>
    <cellStyle name="40% - Accent1 2 7" xfId="3822"/>
    <cellStyle name="40% - Accent1 2 8" xfId="3823"/>
    <cellStyle name="40% - Accent1 3" xfId="54"/>
    <cellStyle name="40% - Accent1 3 2" xfId="3824"/>
    <cellStyle name="40% - Accent1 3 3" xfId="3825"/>
    <cellStyle name="40% - Accent1 4" xfId="55"/>
    <cellStyle name="40% - Accent1 5" xfId="56"/>
    <cellStyle name="40% - Accent1 6" xfId="3826"/>
    <cellStyle name="40% - Accent1 7" xfId="3827"/>
    <cellStyle name="40% - Accent1 8" xfId="3828"/>
    <cellStyle name="40% - Accent1 9" xfId="3829"/>
    <cellStyle name="40% - Accent2" xfId="57" builtinId="35" customBuiltin="1"/>
    <cellStyle name="40% - Accent2 2" xfId="58"/>
    <cellStyle name="40% - Accent2 2 2" xfId="59"/>
    <cellStyle name="40% - Accent2 2 3" xfId="60"/>
    <cellStyle name="40% - Accent2 2 4" xfId="61"/>
    <cellStyle name="40% - Accent2 2 5" xfId="3830"/>
    <cellStyle name="40% - Accent2 2 6" xfId="3831"/>
    <cellStyle name="40% - Accent2 2 7" xfId="3832"/>
    <cellStyle name="40% - Accent2 2 8" xfId="3833"/>
    <cellStyle name="40% - Accent2 3" xfId="62"/>
    <cellStyle name="40% - Accent2 3 2" xfId="3834"/>
    <cellStyle name="40% - Accent2 3 3" xfId="3835"/>
    <cellStyle name="40% - Accent2 4" xfId="63"/>
    <cellStyle name="40% - Accent2 5" xfId="64"/>
    <cellStyle name="40% - Accent2 6" xfId="3836"/>
    <cellStyle name="40% - Accent2 7" xfId="3837"/>
    <cellStyle name="40% - Accent2 8" xfId="3838"/>
    <cellStyle name="40% - Accent2 9" xfId="3839"/>
    <cellStyle name="40% - Accent3" xfId="65" builtinId="39" customBuiltin="1"/>
    <cellStyle name="40% - Accent3 2" xfId="66"/>
    <cellStyle name="40% - Accent3 2 2" xfId="67"/>
    <cellStyle name="40% - Accent3 2 3" xfId="68"/>
    <cellStyle name="40% - Accent3 2 4" xfId="69"/>
    <cellStyle name="40% - Accent3 2 5" xfId="3840"/>
    <cellStyle name="40% - Accent3 2 6" xfId="3841"/>
    <cellStyle name="40% - Accent3 2 7" xfId="3842"/>
    <cellStyle name="40% - Accent3 2 8" xfId="3843"/>
    <cellStyle name="40% - Accent3 3" xfId="70"/>
    <cellStyle name="40% - Accent3 3 2" xfId="3844"/>
    <cellStyle name="40% - Accent3 3 3" xfId="3845"/>
    <cellStyle name="40% - Accent3 4" xfId="71"/>
    <cellStyle name="40% - Accent3 5" xfId="72"/>
    <cellStyle name="40% - Accent3 6" xfId="3846"/>
    <cellStyle name="40% - Accent3 7" xfId="3847"/>
    <cellStyle name="40% - Accent3 8" xfId="3848"/>
    <cellStyle name="40% - Accent3 9" xfId="3849"/>
    <cellStyle name="40% - Accent4" xfId="73" builtinId="43" customBuiltin="1"/>
    <cellStyle name="40% - Accent4 2" xfId="74"/>
    <cellStyle name="40% - Accent4 2 2" xfId="75"/>
    <cellStyle name="40% - Accent4 2 3" xfId="76"/>
    <cellStyle name="40% - Accent4 2 4" xfId="77"/>
    <cellStyle name="40% - Accent4 2 5" xfId="3850"/>
    <cellStyle name="40% - Accent4 2 6" xfId="3851"/>
    <cellStyle name="40% - Accent4 2 7" xfId="3852"/>
    <cellStyle name="40% - Accent4 2 8" xfId="3853"/>
    <cellStyle name="40% - Accent4 3" xfId="78"/>
    <cellStyle name="40% - Accent4 3 2" xfId="3854"/>
    <cellStyle name="40% - Accent4 3 3" xfId="3855"/>
    <cellStyle name="40% - Accent4 4" xfId="79"/>
    <cellStyle name="40% - Accent4 5" xfId="80"/>
    <cellStyle name="40% - Accent4 6" xfId="3856"/>
    <cellStyle name="40% - Accent4 7" xfId="3857"/>
    <cellStyle name="40% - Accent4 8" xfId="3858"/>
    <cellStyle name="40% - Accent4 9" xfId="3859"/>
    <cellStyle name="40% - Accent5" xfId="81" builtinId="47" customBuiltin="1"/>
    <cellStyle name="40% - Accent5 2" xfId="82"/>
    <cellStyle name="40% - Accent5 2 2" xfId="83"/>
    <cellStyle name="40% - Accent5 2 3" xfId="84"/>
    <cellStyle name="40% - Accent5 2 4" xfId="85"/>
    <cellStyle name="40% - Accent5 2 5" xfId="3860"/>
    <cellStyle name="40% - Accent5 2 6" xfId="3861"/>
    <cellStyle name="40% - Accent5 2 7" xfId="3862"/>
    <cellStyle name="40% - Accent5 2 8" xfId="3863"/>
    <cellStyle name="40% - Accent5 3" xfId="86"/>
    <cellStyle name="40% - Accent5 3 2" xfId="3864"/>
    <cellStyle name="40% - Accent5 3 3" xfId="3865"/>
    <cellStyle name="40% - Accent5 4" xfId="87"/>
    <cellStyle name="40% - Accent5 5" xfId="88"/>
    <cellStyle name="40% - Accent5 6" xfId="3866"/>
    <cellStyle name="40% - Accent5 7" xfId="3867"/>
    <cellStyle name="40% - Accent5 8" xfId="3868"/>
    <cellStyle name="40% - Accent5 9" xfId="3869"/>
    <cellStyle name="40% - Accent6" xfId="89" builtinId="51" customBuiltin="1"/>
    <cellStyle name="40% - Accent6 2" xfId="90"/>
    <cellStyle name="40% - Accent6 2 2" xfId="91"/>
    <cellStyle name="40% - Accent6 2 3" xfId="92"/>
    <cellStyle name="40% - Accent6 2 4" xfId="93"/>
    <cellStyle name="40% - Accent6 2 5" xfId="3870"/>
    <cellStyle name="40% - Accent6 2 6" xfId="3871"/>
    <cellStyle name="40% - Accent6 2 7" xfId="3872"/>
    <cellStyle name="40% - Accent6 2 8" xfId="3873"/>
    <cellStyle name="40% - Accent6 3" xfId="94"/>
    <cellStyle name="40% - Accent6 3 2" xfId="3874"/>
    <cellStyle name="40% - Accent6 3 3" xfId="3875"/>
    <cellStyle name="40% - Accent6 4" xfId="95"/>
    <cellStyle name="40% - Accent6 5" xfId="96"/>
    <cellStyle name="40% - Accent6 6" xfId="3876"/>
    <cellStyle name="40% - Accent6 7" xfId="3877"/>
    <cellStyle name="40% - Accent6 8" xfId="3878"/>
    <cellStyle name="40% - Accent6 9" xfId="3879"/>
    <cellStyle name="60% - Accent1" xfId="97" builtinId="32" customBuiltin="1"/>
    <cellStyle name="60% - Accent1 2" xfId="98"/>
    <cellStyle name="60% - Accent1 2 2" xfId="99"/>
    <cellStyle name="60% - Accent1 2 3" xfId="100"/>
    <cellStyle name="60% - Accent1 2 4" xfId="101"/>
    <cellStyle name="60% - Accent1 2 5" xfId="3880"/>
    <cellStyle name="60% - Accent1 2 6" xfId="3881"/>
    <cellStyle name="60% - Accent1 2 7" xfId="3882"/>
    <cellStyle name="60% - Accent1 2 8" xfId="3883"/>
    <cellStyle name="60% - Accent1 3" xfId="102"/>
    <cellStyle name="60% - Accent1 4" xfId="103"/>
    <cellStyle name="60% - Accent1 5" xfId="104"/>
    <cellStyle name="60% - Accent1 6" xfId="3884"/>
    <cellStyle name="60% - Accent1 7" xfId="3885"/>
    <cellStyle name="60% - Accent1 8" xfId="3886"/>
    <cellStyle name="60% - Accent1 9" xfId="3887"/>
    <cellStyle name="60% - Accent2" xfId="105" builtinId="36" customBuiltin="1"/>
    <cellStyle name="60% - Accent2 2" xfId="106"/>
    <cellStyle name="60% - Accent2 2 2" xfId="107"/>
    <cellStyle name="60% - Accent2 2 3" xfId="108"/>
    <cellStyle name="60% - Accent2 2 4" xfId="109"/>
    <cellStyle name="60% - Accent2 2 5" xfId="3888"/>
    <cellStyle name="60% - Accent2 2 6" xfId="3889"/>
    <cellStyle name="60% - Accent2 2 7" xfId="3890"/>
    <cellStyle name="60% - Accent2 2 8" xfId="3891"/>
    <cellStyle name="60% - Accent2 3" xfId="110"/>
    <cellStyle name="60% - Accent2 4" xfId="111"/>
    <cellStyle name="60% - Accent2 5" xfId="112"/>
    <cellStyle name="60% - Accent2 6" xfId="3892"/>
    <cellStyle name="60% - Accent2 7" xfId="3893"/>
    <cellStyle name="60% - Accent2 8" xfId="3894"/>
    <cellStyle name="60% - Accent2 9" xfId="3895"/>
    <cellStyle name="60% - Accent3" xfId="113" builtinId="40" customBuiltin="1"/>
    <cellStyle name="60% - Accent3 2" xfId="114"/>
    <cellStyle name="60% - Accent3 2 2" xfId="115"/>
    <cellStyle name="60% - Accent3 2 3" xfId="116"/>
    <cellStyle name="60% - Accent3 2 4" xfId="117"/>
    <cellStyle name="60% - Accent3 2 5" xfId="3896"/>
    <cellStyle name="60% - Accent3 2 6" xfId="3897"/>
    <cellStyle name="60% - Accent3 2 7" xfId="3898"/>
    <cellStyle name="60% - Accent3 2 8" xfId="3899"/>
    <cellStyle name="60% - Accent3 3" xfId="118"/>
    <cellStyle name="60% - Accent3 4" xfId="119"/>
    <cellStyle name="60% - Accent3 5" xfId="120"/>
    <cellStyle name="60% - Accent3 6" xfId="3900"/>
    <cellStyle name="60% - Accent3 7" xfId="3901"/>
    <cellStyle name="60% - Accent3 8" xfId="3902"/>
    <cellStyle name="60% - Accent3 9" xfId="3903"/>
    <cellStyle name="60% - Accent4" xfId="121" builtinId="44" customBuiltin="1"/>
    <cellStyle name="60% - Accent4 2" xfId="122"/>
    <cellStyle name="60% - Accent4 2 2" xfId="123"/>
    <cellStyle name="60% - Accent4 2 3" xfId="124"/>
    <cellStyle name="60% - Accent4 2 4" xfId="125"/>
    <cellStyle name="60% - Accent4 2 5" xfId="3904"/>
    <cellStyle name="60% - Accent4 2 6" xfId="3905"/>
    <cellStyle name="60% - Accent4 2 7" xfId="3906"/>
    <cellStyle name="60% - Accent4 2 8" xfId="3907"/>
    <cellStyle name="60% - Accent4 3" xfId="126"/>
    <cellStyle name="60% - Accent4 4" xfId="127"/>
    <cellStyle name="60% - Accent4 5" xfId="128"/>
    <cellStyle name="60% - Accent4 6" xfId="3908"/>
    <cellStyle name="60% - Accent4 7" xfId="3909"/>
    <cellStyle name="60% - Accent4 8" xfId="3910"/>
    <cellStyle name="60% - Accent4 9" xfId="3911"/>
    <cellStyle name="60% - Accent5" xfId="129" builtinId="48" customBuiltin="1"/>
    <cellStyle name="60% - Accent5 2" xfId="130"/>
    <cellStyle name="60% - Accent5 2 2" xfId="131"/>
    <cellStyle name="60% - Accent5 2 3" xfId="132"/>
    <cellStyle name="60% - Accent5 2 4" xfId="133"/>
    <cellStyle name="60% - Accent5 2 5" xfId="3912"/>
    <cellStyle name="60% - Accent5 2 6" xfId="3913"/>
    <cellStyle name="60% - Accent5 2 7" xfId="3914"/>
    <cellStyle name="60% - Accent5 2 8" xfId="3915"/>
    <cellStyle name="60% - Accent5 3" xfId="134"/>
    <cellStyle name="60% - Accent5 4" xfId="135"/>
    <cellStyle name="60% - Accent5 5" xfId="136"/>
    <cellStyle name="60% - Accent5 6" xfId="3916"/>
    <cellStyle name="60% - Accent5 7" xfId="3917"/>
    <cellStyle name="60% - Accent5 8" xfId="3918"/>
    <cellStyle name="60% - Accent5 9" xfId="3919"/>
    <cellStyle name="60% - Accent6" xfId="137" builtinId="52" customBuiltin="1"/>
    <cellStyle name="60% - Accent6 2" xfId="138"/>
    <cellStyle name="60% - Accent6 2 2" xfId="139"/>
    <cellStyle name="60% - Accent6 2 3" xfId="140"/>
    <cellStyle name="60% - Accent6 2 4" xfId="141"/>
    <cellStyle name="60% - Accent6 2 5" xfId="3920"/>
    <cellStyle name="60% - Accent6 2 6" xfId="3921"/>
    <cellStyle name="60% - Accent6 2 7" xfId="3922"/>
    <cellStyle name="60% - Accent6 2 8" xfId="3923"/>
    <cellStyle name="60% - Accent6 3" xfId="142"/>
    <cellStyle name="60% - Accent6 4" xfId="143"/>
    <cellStyle name="60% - Accent6 5" xfId="144"/>
    <cellStyle name="60% - Accent6 6" xfId="3924"/>
    <cellStyle name="60% - Accent6 7" xfId="3925"/>
    <cellStyle name="60% - Accent6 8" xfId="3926"/>
    <cellStyle name="60% - Accent6 9" xfId="3927"/>
    <cellStyle name="Accent1" xfId="145" builtinId="29" customBuiltin="1"/>
    <cellStyle name="Accent1 2" xfId="146"/>
    <cellStyle name="Accent1 2 2" xfId="147"/>
    <cellStyle name="Accent1 2 3" xfId="148"/>
    <cellStyle name="Accent1 2 4" xfId="149"/>
    <cellStyle name="Accent1 2 5" xfId="3928"/>
    <cellStyle name="Accent1 2 6" xfId="3929"/>
    <cellStyle name="Accent1 2 7" xfId="3930"/>
    <cellStyle name="Accent1 2 8" xfId="3931"/>
    <cellStyle name="Accent1 3" xfId="150"/>
    <cellStyle name="Accent1 4" xfId="151"/>
    <cellStyle name="Accent1 5" xfId="152"/>
    <cellStyle name="Accent1 6" xfId="3932"/>
    <cellStyle name="Accent1 7" xfId="3933"/>
    <cellStyle name="Accent1 8" xfId="3934"/>
    <cellStyle name="Accent1 9" xfId="3935"/>
    <cellStyle name="Accent2" xfId="153" builtinId="33" customBuiltin="1"/>
    <cellStyle name="Accent2 2" xfId="154"/>
    <cellStyle name="Accent2 2 2" xfId="155"/>
    <cellStyle name="Accent2 2 3" xfId="156"/>
    <cellStyle name="Accent2 2 4" xfId="157"/>
    <cellStyle name="Accent2 2 5" xfId="3936"/>
    <cellStyle name="Accent2 2 6" xfId="3937"/>
    <cellStyle name="Accent2 2 7" xfId="3938"/>
    <cellStyle name="Accent2 2 8" xfId="3939"/>
    <cellStyle name="Accent2 3" xfId="158"/>
    <cellStyle name="Accent2 4" xfId="159"/>
    <cellStyle name="Accent2 5" xfId="160"/>
    <cellStyle name="Accent2 6" xfId="3940"/>
    <cellStyle name="Accent2 7" xfId="3941"/>
    <cellStyle name="Accent2 8" xfId="3942"/>
    <cellStyle name="Accent2 9" xfId="3943"/>
    <cellStyle name="Accent3" xfId="161" builtinId="37" customBuiltin="1"/>
    <cellStyle name="Accent3 2" xfId="162"/>
    <cellStyle name="Accent3 2 2" xfId="163"/>
    <cellStyle name="Accent3 2 3" xfId="164"/>
    <cellStyle name="Accent3 2 4" xfId="165"/>
    <cellStyle name="Accent3 2 5" xfId="3944"/>
    <cellStyle name="Accent3 2 6" xfId="3945"/>
    <cellStyle name="Accent3 2 7" xfId="3946"/>
    <cellStyle name="Accent3 2 8" xfId="3947"/>
    <cellStyle name="Accent3 3" xfId="166"/>
    <cellStyle name="Accent3 4" xfId="167"/>
    <cellStyle name="Accent3 5" xfId="168"/>
    <cellStyle name="Accent3 6" xfId="3948"/>
    <cellStyle name="Accent3 7" xfId="3949"/>
    <cellStyle name="Accent3 8" xfId="3950"/>
    <cellStyle name="Accent3 9" xfId="3951"/>
    <cellStyle name="Accent4" xfId="169" builtinId="41" customBuiltin="1"/>
    <cellStyle name="Accent4 2" xfId="170"/>
    <cellStyle name="Accent4 2 2" xfId="171"/>
    <cellStyle name="Accent4 2 3" xfId="172"/>
    <cellStyle name="Accent4 2 4" xfId="173"/>
    <cellStyle name="Accent4 2 5" xfId="3952"/>
    <cellStyle name="Accent4 2 6" xfId="3953"/>
    <cellStyle name="Accent4 2 7" xfId="3954"/>
    <cellStyle name="Accent4 2 8" xfId="3955"/>
    <cellStyle name="Accent4 3" xfId="174"/>
    <cellStyle name="Accent4 4" xfId="175"/>
    <cellStyle name="Accent4 5" xfId="176"/>
    <cellStyle name="Accent4 6" xfId="3956"/>
    <cellStyle name="Accent4 7" xfId="3957"/>
    <cellStyle name="Accent4 8" xfId="3958"/>
    <cellStyle name="Accent4 9" xfId="3959"/>
    <cellStyle name="Accent5" xfId="177" builtinId="45" customBuiltin="1"/>
    <cellStyle name="Accent5 2" xfId="178"/>
    <cellStyle name="Accent5 2 2" xfId="179"/>
    <cellStyle name="Accent5 2 3" xfId="180"/>
    <cellStyle name="Accent5 2 4" xfId="181"/>
    <cellStyle name="Accent5 2 5" xfId="3960"/>
    <cellStyle name="Accent5 2 6" xfId="3961"/>
    <cellStyle name="Accent5 2 7" xfId="3962"/>
    <cellStyle name="Accent5 2 8" xfId="3963"/>
    <cellStyle name="Accent5 3" xfId="182"/>
    <cellStyle name="Accent5 4" xfId="183"/>
    <cellStyle name="Accent5 5" xfId="184"/>
    <cellStyle name="Accent5 6" xfId="3964"/>
    <cellStyle name="Accent5 7" xfId="3965"/>
    <cellStyle name="Accent5 8" xfId="3966"/>
    <cellStyle name="Accent5 9" xfId="3967"/>
    <cellStyle name="Accent6" xfId="185" builtinId="49" customBuiltin="1"/>
    <cellStyle name="Accent6 2" xfId="186"/>
    <cellStyle name="Accent6 2 2" xfId="187"/>
    <cellStyle name="Accent6 2 3" xfId="188"/>
    <cellStyle name="Accent6 2 4" xfId="189"/>
    <cellStyle name="Accent6 2 5" xfId="3968"/>
    <cellStyle name="Accent6 2 6" xfId="3969"/>
    <cellStyle name="Accent6 2 7" xfId="3970"/>
    <cellStyle name="Accent6 2 8" xfId="3971"/>
    <cellStyle name="Accent6 3" xfId="190"/>
    <cellStyle name="Accent6 4" xfId="191"/>
    <cellStyle name="Accent6 5" xfId="192"/>
    <cellStyle name="Accent6 6" xfId="3972"/>
    <cellStyle name="Accent6 7" xfId="3973"/>
    <cellStyle name="Accent6 8" xfId="3974"/>
    <cellStyle name="Accent6 9" xfId="3975"/>
    <cellStyle name="Bad" xfId="193" builtinId="27" customBuiltin="1"/>
    <cellStyle name="Bad 2" xfId="194"/>
    <cellStyle name="Bad 2 2" xfId="195"/>
    <cellStyle name="Bad 2 3" xfId="196"/>
    <cellStyle name="Bad 2 4" xfId="197"/>
    <cellStyle name="Bad 2 5" xfId="3976"/>
    <cellStyle name="Bad 2 6" xfId="3977"/>
    <cellStyle name="Bad 2 7" xfId="3978"/>
    <cellStyle name="Bad 2 8" xfId="3979"/>
    <cellStyle name="Bad 3" xfId="198"/>
    <cellStyle name="Bad 4" xfId="199"/>
    <cellStyle name="Bad 5" xfId="200"/>
    <cellStyle name="Bad 6" xfId="3980"/>
    <cellStyle name="Bad 7" xfId="3981"/>
    <cellStyle name="Bad 8" xfId="3982"/>
    <cellStyle name="Bad 9" xfId="3983"/>
    <cellStyle name="Calculation" xfId="201" builtinId="22" customBuiltin="1"/>
    <cellStyle name="Calculation 2" xfId="202"/>
    <cellStyle name="Calculation 2 2" xfId="203"/>
    <cellStyle name="Calculation 2 3" xfId="204"/>
    <cellStyle name="Calculation 2 4" xfId="205"/>
    <cellStyle name="Calculation 2 5" xfId="3984"/>
    <cellStyle name="Calculation 2 6" xfId="3985"/>
    <cellStyle name="Calculation 2 7" xfId="3986"/>
    <cellStyle name="Calculation 2 8" xfId="3987"/>
    <cellStyle name="Calculation 3" xfId="206"/>
    <cellStyle name="Calculation 4" xfId="207"/>
    <cellStyle name="Calculation 5" xfId="208"/>
    <cellStyle name="Calculation 6" xfId="3988"/>
    <cellStyle name="Calculation 7" xfId="3989"/>
    <cellStyle name="Calculation 8" xfId="3990"/>
    <cellStyle name="Calculation 9" xfId="3991"/>
    <cellStyle name="Check Cell" xfId="209" builtinId="23" customBuiltin="1"/>
    <cellStyle name="Check Cell 2" xfId="210"/>
    <cellStyle name="Check Cell 2 2" xfId="211"/>
    <cellStyle name="Check Cell 2 3" xfId="212"/>
    <cellStyle name="Check Cell 2 4" xfId="213"/>
    <cellStyle name="Check Cell 2 5" xfId="3992"/>
    <cellStyle name="Check Cell 2 6" xfId="3993"/>
    <cellStyle name="Check Cell 2 7" xfId="3994"/>
    <cellStyle name="Check Cell 2 8" xfId="3995"/>
    <cellStyle name="Check Cell 3" xfId="214"/>
    <cellStyle name="Check Cell 4" xfId="215"/>
    <cellStyle name="Check Cell 5" xfId="216"/>
    <cellStyle name="Check Cell 6" xfId="3996"/>
    <cellStyle name="Check Cell 7" xfId="3997"/>
    <cellStyle name="Check Cell 8" xfId="3998"/>
    <cellStyle name="Check Cell 9" xfId="3999"/>
    <cellStyle name="Comma" xfId="6598" builtinId="3"/>
    <cellStyle name="Comma 2" xfId="217"/>
    <cellStyle name="Comma 2 10" xfId="890"/>
    <cellStyle name="Comma 2 11" xfId="918"/>
    <cellStyle name="Comma 2 12" xfId="1000"/>
    <cellStyle name="Comma 2 13" xfId="1074"/>
    <cellStyle name="Comma 2 14" xfId="1147"/>
    <cellStyle name="Comma 2 15" xfId="1222"/>
    <cellStyle name="Comma 2 16" xfId="1247"/>
    <cellStyle name="Comma 2 17" xfId="1292"/>
    <cellStyle name="Comma 2 18" xfId="1289"/>
    <cellStyle name="Comma 2 19" xfId="1296"/>
    <cellStyle name="Comma 2 2" xfId="438"/>
    <cellStyle name="Comma 2 20" xfId="1291"/>
    <cellStyle name="Comma 2 21" xfId="1298"/>
    <cellStyle name="Comma 2 22" xfId="1287"/>
    <cellStyle name="Comma 2 23" xfId="1294"/>
    <cellStyle name="Comma 2 24" xfId="1468"/>
    <cellStyle name="Comma 2 25" xfId="1495"/>
    <cellStyle name="Comma 2 26" xfId="1526"/>
    <cellStyle name="Comma 2 27" xfId="1618"/>
    <cellStyle name="Comma 2 28" xfId="1611"/>
    <cellStyle name="Comma 2 29" xfId="1672"/>
    <cellStyle name="Comma 2 3" xfId="463"/>
    <cellStyle name="Comma 2 30" xfId="1698"/>
    <cellStyle name="Comma 2 31" xfId="1764"/>
    <cellStyle name="Comma 2 32" xfId="1975"/>
    <cellStyle name="Comma 2 33" xfId="2164"/>
    <cellStyle name="Comma 2 34" xfId="1972"/>
    <cellStyle name="Comma 2 35" xfId="1732"/>
    <cellStyle name="Comma 2 36" xfId="1996"/>
    <cellStyle name="Comma 2 37" xfId="2287"/>
    <cellStyle name="Comma 2 38" xfId="2545"/>
    <cellStyle name="Comma 2 39" xfId="2636"/>
    <cellStyle name="Comma 2 4" xfId="516"/>
    <cellStyle name="Comma 2 40" xfId="2428"/>
    <cellStyle name="Comma 2 41" xfId="2663"/>
    <cellStyle name="Comma 2 42" xfId="2501"/>
    <cellStyle name="Comma 2 43" xfId="2552"/>
    <cellStyle name="Comma 2 44" xfId="3174"/>
    <cellStyle name="Comma 2 45" xfId="3022"/>
    <cellStyle name="Comma 2 46" xfId="3223"/>
    <cellStyle name="Comma 2 47" xfId="2976"/>
    <cellStyle name="Comma 2 48" xfId="3253"/>
    <cellStyle name="Comma 2 49" xfId="3442"/>
    <cellStyle name="Comma 2 5" xfId="509"/>
    <cellStyle name="Comma 2 50" xfId="3663"/>
    <cellStyle name="Comma 2 51" xfId="4000"/>
    <cellStyle name="Comma 2 52" xfId="4150"/>
    <cellStyle name="Comma 2 53" xfId="4260"/>
    <cellStyle name="Comma 2 54" xfId="4255"/>
    <cellStyle name="Comma 2 55" xfId="4258"/>
    <cellStyle name="Comma 2 56" xfId="4253"/>
    <cellStyle name="Comma 2 57" xfId="4262"/>
    <cellStyle name="Comma 2 58" xfId="4257"/>
    <cellStyle name="Comma 2 59" xfId="4451"/>
    <cellStyle name="Comma 2 6" xfId="512"/>
    <cellStyle name="Comma 2 60" xfId="4892"/>
    <cellStyle name="Comma 2 61" xfId="6507"/>
    <cellStyle name="Comma 2 62" xfId="6506"/>
    <cellStyle name="Comma 2 7" xfId="511"/>
    <cellStyle name="Comma 2 8" xfId="514"/>
    <cellStyle name="Comma 2 9" xfId="865"/>
    <cellStyle name="Comma 3" xfId="218"/>
    <cellStyle name="Comma 3 10" xfId="891"/>
    <cellStyle name="Comma 3 11" xfId="919"/>
    <cellStyle name="Comma 3 12" xfId="1001"/>
    <cellStyle name="Comma 3 13" xfId="1075"/>
    <cellStyle name="Comma 3 14" xfId="1148"/>
    <cellStyle name="Comma 3 15" xfId="1223"/>
    <cellStyle name="Comma 3 16" xfId="1248"/>
    <cellStyle name="Comma 3 17" xfId="1293"/>
    <cellStyle name="Comma 3 18" xfId="1288"/>
    <cellStyle name="Comma 3 19" xfId="1297"/>
    <cellStyle name="Comma 3 2" xfId="439"/>
    <cellStyle name="Comma 3 20" xfId="1290"/>
    <cellStyle name="Comma 3 21" xfId="1299"/>
    <cellStyle name="Comma 3 22" xfId="1286"/>
    <cellStyle name="Comma 3 23" xfId="1295"/>
    <cellStyle name="Comma 3 24" xfId="1469"/>
    <cellStyle name="Comma 3 25" xfId="1496"/>
    <cellStyle name="Comma 3 26" xfId="1527"/>
    <cellStyle name="Comma 3 27" xfId="1614"/>
    <cellStyle name="Comma 3 28" xfId="1660"/>
    <cellStyle name="Comma 3 29" xfId="1673"/>
    <cellStyle name="Comma 3 3" xfId="464"/>
    <cellStyle name="Comma 3 30" xfId="1699"/>
    <cellStyle name="Comma 3 31" xfId="1768"/>
    <cellStyle name="Comma 3 32" xfId="1974"/>
    <cellStyle name="Comma 3 33" xfId="2155"/>
    <cellStyle name="Comma 3 34" xfId="1963"/>
    <cellStyle name="Comma 3 35" xfId="1838"/>
    <cellStyle name="Comma 3 36" xfId="1880"/>
    <cellStyle name="Comma 3 37" xfId="2288"/>
    <cellStyle name="Comma 3 38" xfId="2546"/>
    <cellStyle name="Comma 3 39" xfId="2635"/>
    <cellStyle name="Comma 3 4" xfId="517"/>
    <cellStyle name="Comma 3 40" xfId="2465"/>
    <cellStyle name="Comma 3 41" xfId="2934"/>
    <cellStyle name="Comma 3 42" xfId="2583"/>
    <cellStyle name="Comma 3 43" xfId="2666"/>
    <cellStyle name="Comma 3 44" xfId="3163"/>
    <cellStyle name="Comma 3 45" xfId="3005"/>
    <cellStyle name="Comma 3 46" xfId="3207"/>
    <cellStyle name="Comma 3 47" xfId="2829"/>
    <cellStyle name="Comma 3 48" xfId="3254"/>
    <cellStyle name="Comma 3 49" xfId="3402"/>
    <cellStyle name="Comma 3 5" xfId="508"/>
    <cellStyle name="Comma 3 50" xfId="3483"/>
    <cellStyle name="Comma 3 51" xfId="4001"/>
    <cellStyle name="Comma 3 52" xfId="4151"/>
    <cellStyle name="Comma 3 53" xfId="4261"/>
    <cellStyle name="Comma 3 54" xfId="4254"/>
    <cellStyle name="Comma 3 55" xfId="4259"/>
    <cellStyle name="Comma 3 56" xfId="4252"/>
    <cellStyle name="Comma 3 57" xfId="4263"/>
    <cellStyle name="Comma 3 58" xfId="4256"/>
    <cellStyle name="Comma 3 59" xfId="4452"/>
    <cellStyle name="Comma 3 6" xfId="513"/>
    <cellStyle name="Comma 3 60" xfId="4893"/>
    <cellStyle name="Comma 3 61" xfId="6508"/>
    <cellStyle name="Comma 3 62" xfId="6505"/>
    <cellStyle name="Comma 3 7" xfId="510"/>
    <cellStyle name="Comma 3 8" xfId="515"/>
    <cellStyle name="Comma 3 9" xfId="866"/>
    <cellStyle name="Currency 2" xfId="6601"/>
    <cellStyle name="Explanatory Text" xfId="219" builtinId="53" customBuiltin="1"/>
    <cellStyle name="Explanatory Text 2" xfId="220"/>
    <cellStyle name="Explanatory Text 2 2" xfId="221"/>
    <cellStyle name="Explanatory Text 2 3" xfId="222"/>
    <cellStyle name="Explanatory Text 2 4" xfId="223"/>
    <cellStyle name="Explanatory Text 2 5" xfId="4002"/>
    <cellStyle name="Explanatory Text 2 6" xfId="4003"/>
    <cellStyle name="Explanatory Text 2 7" xfId="4004"/>
    <cellStyle name="Explanatory Text 2 8" xfId="4005"/>
    <cellStyle name="Explanatory Text 3" xfId="224"/>
    <cellStyle name="Explanatory Text 4" xfId="225"/>
    <cellStyle name="Explanatory Text 5" xfId="226"/>
    <cellStyle name="Explanatory Text 6" xfId="4006"/>
    <cellStyle name="Explanatory Text 7" xfId="4007"/>
    <cellStyle name="Explanatory Text 8" xfId="4008"/>
    <cellStyle name="Explanatory Text 9" xfId="4009"/>
    <cellStyle name="Good" xfId="227" builtinId="26" customBuiltin="1"/>
    <cellStyle name="Good 2" xfId="228"/>
    <cellStyle name="Good 2 2" xfId="229"/>
    <cellStyle name="Good 2 3" xfId="230"/>
    <cellStyle name="Good 2 4" xfId="231"/>
    <cellStyle name="Good 2 5" xfId="4010"/>
    <cellStyle name="Good 2 6" xfId="4011"/>
    <cellStyle name="Good 2 7" xfId="4012"/>
    <cellStyle name="Good 2 8" xfId="4013"/>
    <cellStyle name="Good 3" xfId="232"/>
    <cellStyle name="Good 4" xfId="233"/>
    <cellStyle name="Good 5" xfId="234"/>
    <cellStyle name="Good 6" xfId="4014"/>
    <cellStyle name="Good 7" xfId="4015"/>
    <cellStyle name="Good 8" xfId="4016"/>
    <cellStyle name="Good 9" xfId="4017"/>
    <cellStyle name="Heading 1" xfId="235" builtinId="16" customBuiltin="1"/>
    <cellStyle name="Heading 1 2" xfId="236"/>
    <cellStyle name="Heading 1 2 2" xfId="237"/>
    <cellStyle name="Heading 1 2 3" xfId="238"/>
    <cellStyle name="Heading 1 2 4" xfId="239"/>
    <cellStyle name="Heading 1 2 5" xfId="4018"/>
    <cellStyle name="Heading 1 2 6" xfId="4019"/>
    <cellStyle name="Heading 1 2 7" xfId="4020"/>
    <cellStyle name="Heading 1 2 8" xfId="4021"/>
    <cellStyle name="Heading 1 3" xfId="240"/>
    <cellStyle name="Heading 1 4" xfId="241"/>
    <cellStyle name="Heading 1 5" xfId="242"/>
    <cellStyle name="Heading 1 6" xfId="4022"/>
    <cellStyle name="Heading 1 7" xfId="4023"/>
    <cellStyle name="Heading 1 8" xfId="4024"/>
    <cellStyle name="Heading 1 9" xfId="4025"/>
    <cellStyle name="Heading 2" xfId="243" builtinId="17" customBuiltin="1"/>
    <cellStyle name="Heading 2 2" xfId="244"/>
    <cellStyle name="Heading 2 2 2" xfId="245"/>
    <cellStyle name="Heading 2 2 3" xfId="246"/>
    <cellStyle name="Heading 2 2 4" xfId="247"/>
    <cellStyle name="Heading 2 2 5" xfId="4026"/>
    <cellStyle name="Heading 2 2 6" xfId="4027"/>
    <cellStyle name="Heading 2 2 7" xfId="4028"/>
    <cellStyle name="Heading 2 2 8" xfId="4029"/>
    <cellStyle name="Heading 2 3" xfId="248"/>
    <cellStyle name="Heading 2 4" xfId="249"/>
    <cellStyle name="Heading 2 5" xfId="250"/>
    <cellStyle name="Heading 2 6" xfId="4030"/>
    <cellStyle name="Heading 2 7" xfId="4031"/>
    <cellStyle name="Heading 2 8" xfId="4032"/>
    <cellStyle name="Heading 2 9" xfId="4033"/>
    <cellStyle name="Heading 3" xfId="251" builtinId="18" customBuiltin="1"/>
    <cellStyle name="Heading 3 2" xfId="252"/>
    <cellStyle name="Heading 3 2 2" xfId="253"/>
    <cellStyle name="Heading 3 2 3" xfId="254"/>
    <cellStyle name="Heading 3 2 4" xfId="255"/>
    <cellStyle name="Heading 3 2 5" xfId="4034"/>
    <cellStyle name="Heading 3 2 6" xfId="4035"/>
    <cellStyle name="Heading 3 2 7" xfId="4036"/>
    <cellStyle name="Heading 3 2 8" xfId="4037"/>
    <cellStyle name="Heading 3 3" xfId="256"/>
    <cellStyle name="Heading 3 4" xfId="257"/>
    <cellStyle name="Heading 3 5" xfId="258"/>
    <cellStyle name="Heading 3 6" xfId="4038"/>
    <cellStyle name="Heading 3 7" xfId="4039"/>
    <cellStyle name="Heading 3 8" xfId="4040"/>
    <cellStyle name="Heading 3 9" xfId="4041"/>
    <cellStyle name="Heading 4" xfId="259" builtinId="19" customBuiltin="1"/>
    <cellStyle name="Heading 4 2" xfId="260"/>
    <cellStyle name="Heading 4 2 2" xfId="261"/>
    <cellStyle name="Heading 4 2 3" xfId="262"/>
    <cellStyle name="Heading 4 2 4" xfId="263"/>
    <cellStyle name="Heading 4 2 5" xfId="4042"/>
    <cellStyle name="Heading 4 2 6" xfId="4043"/>
    <cellStyle name="Heading 4 2 7" xfId="4044"/>
    <cellStyle name="Heading 4 2 8" xfId="4045"/>
    <cellStyle name="Heading 4 3" xfId="264"/>
    <cellStyle name="Heading 4 4" xfId="265"/>
    <cellStyle name="Heading 4 5" xfId="266"/>
    <cellStyle name="Heading 4 6" xfId="4046"/>
    <cellStyle name="Heading 4 7" xfId="4047"/>
    <cellStyle name="Heading 4 8" xfId="4048"/>
    <cellStyle name="Heading 4 9" xfId="4049"/>
    <cellStyle name="Hyperlink 2" xfId="6597"/>
    <cellStyle name="Input" xfId="267" builtinId="20" customBuiltin="1"/>
    <cellStyle name="Input 2" xfId="268"/>
    <cellStyle name="Input 2 2" xfId="269"/>
    <cellStyle name="Input 2 3" xfId="270"/>
    <cellStyle name="Input 2 4" xfId="271"/>
    <cellStyle name="Input 2 5" xfId="4050"/>
    <cellStyle name="Input 2 6" xfId="4051"/>
    <cellStyle name="Input 2 7" xfId="4052"/>
    <cellStyle name="Input 2 8" xfId="4053"/>
    <cellStyle name="Input 3" xfId="272"/>
    <cellStyle name="Input 4" xfId="273"/>
    <cellStyle name="Input 5" xfId="274"/>
    <cellStyle name="Input 6" xfId="4054"/>
    <cellStyle name="Input 7" xfId="4055"/>
    <cellStyle name="Input 8" xfId="4056"/>
    <cellStyle name="Input 9" xfId="4057"/>
    <cellStyle name="Linked Cell" xfId="275" builtinId="24" customBuiltin="1"/>
    <cellStyle name="Linked Cell 2" xfId="276"/>
    <cellStyle name="Linked Cell 2 2" xfId="277"/>
    <cellStyle name="Linked Cell 2 3" xfId="278"/>
    <cellStyle name="Linked Cell 2 4" xfId="279"/>
    <cellStyle name="Linked Cell 2 5" xfId="4058"/>
    <cellStyle name="Linked Cell 2 6" xfId="4059"/>
    <cellStyle name="Linked Cell 2 7" xfId="4060"/>
    <cellStyle name="Linked Cell 2 8" xfId="4061"/>
    <cellStyle name="Linked Cell 3" xfId="280"/>
    <cellStyle name="Linked Cell 4" xfId="281"/>
    <cellStyle name="Linked Cell 5" xfId="282"/>
    <cellStyle name="Linked Cell 6" xfId="4062"/>
    <cellStyle name="Linked Cell 7" xfId="4063"/>
    <cellStyle name="Linked Cell 8" xfId="4064"/>
    <cellStyle name="Linked Cell 9" xfId="4065"/>
    <cellStyle name="Neutral" xfId="283" builtinId="28" customBuiltin="1"/>
    <cellStyle name="Neutral 2" xfId="284"/>
    <cellStyle name="Neutral 2 2" xfId="285"/>
    <cellStyle name="Neutral 2 3" xfId="286"/>
    <cellStyle name="Neutral 2 4" xfId="287"/>
    <cellStyle name="Neutral 2 5" xfId="4066"/>
    <cellStyle name="Neutral 2 6" xfId="4067"/>
    <cellStyle name="Neutral 2 7" xfId="4068"/>
    <cellStyle name="Neutral 2 8" xfId="4069"/>
    <cellStyle name="Neutral 3" xfId="288"/>
    <cellStyle name="Neutral 4" xfId="289"/>
    <cellStyle name="Neutral 5" xfId="290"/>
    <cellStyle name="Neutral 6" xfId="4070"/>
    <cellStyle name="Neutral 7" xfId="4071"/>
    <cellStyle name="Neutral 8" xfId="4072"/>
    <cellStyle name="Neutral 9" xfId="4073"/>
    <cellStyle name="Normal" xfId="0" builtinId="0"/>
    <cellStyle name="Normal 10" xfId="291"/>
    <cellStyle name="Normal 10 10" xfId="892"/>
    <cellStyle name="Normal 10 11" xfId="920"/>
    <cellStyle name="Normal 10 12" xfId="1002"/>
    <cellStyle name="Normal 10 13" xfId="1076"/>
    <cellStyle name="Normal 10 14" xfId="1149"/>
    <cellStyle name="Normal 10 15" xfId="1224"/>
    <cellStyle name="Normal 10 16" xfId="1249"/>
    <cellStyle name="Normal 10 17" xfId="1300"/>
    <cellStyle name="Normal 10 18" xfId="1284"/>
    <cellStyle name="Normal 10 19" xfId="1324"/>
    <cellStyle name="Normal 10 2" xfId="440"/>
    <cellStyle name="Normal 10 20" xfId="1285"/>
    <cellStyle name="Normal 10 21" xfId="1376"/>
    <cellStyle name="Normal 10 22" xfId="1402"/>
    <cellStyle name="Normal 10 23" xfId="1366"/>
    <cellStyle name="Normal 10 24" xfId="1470"/>
    <cellStyle name="Normal 10 25" xfId="1497"/>
    <cellStyle name="Normal 10 26" xfId="1528"/>
    <cellStyle name="Normal 10 27" xfId="1642"/>
    <cellStyle name="Normal 10 28" xfId="1659"/>
    <cellStyle name="Normal 10 29" xfId="1674"/>
    <cellStyle name="Normal 10 3" xfId="465"/>
    <cellStyle name="Normal 10 30" xfId="1700"/>
    <cellStyle name="Normal 10 31" xfId="1781"/>
    <cellStyle name="Normal 10 32" xfId="1948"/>
    <cellStyle name="Normal 10 33" xfId="1776"/>
    <cellStyle name="Normal 10 34" xfId="2200"/>
    <cellStyle name="Normal 10 35" xfId="2035"/>
    <cellStyle name="Normal 10 36" xfId="2286"/>
    <cellStyle name="Normal 10 37" xfId="2289"/>
    <cellStyle name="Normal 10 38" xfId="2599"/>
    <cellStyle name="Normal 10 39" xfId="2703"/>
    <cellStyle name="Normal 10 4" xfId="535"/>
    <cellStyle name="Normal 10 40" xfId="2524"/>
    <cellStyle name="Normal 10 41" xfId="2919"/>
    <cellStyle name="Normal 10 42" xfId="2748"/>
    <cellStyle name="Normal 10 43" xfId="3055"/>
    <cellStyle name="Normal 10 44" xfId="2847"/>
    <cellStyle name="Normal 10 45" xfId="3155"/>
    <cellStyle name="Normal 10 46" xfId="3237"/>
    <cellStyle name="Normal 10 47" xfId="3191"/>
    <cellStyle name="Normal 10 48" xfId="3260"/>
    <cellStyle name="Normal 10 49" xfId="3362"/>
    <cellStyle name="Normal 10 5" xfId="498"/>
    <cellStyle name="Normal 10 50" xfId="3445"/>
    <cellStyle name="Normal 10 51" xfId="4074"/>
    <cellStyle name="Normal 10 52" xfId="4152"/>
    <cellStyle name="Normal 10 53" xfId="4273"/>
    <cellStyle name="Normal 10 54" xfId="4237"/>
    <cellStyle name="Normal 10 55" xfId="4264"/>
    <cellStyle name="Normal 10 56" xfId="4213"/>
    <cellStyle name="Normal 10 57" xfId="4406"/>
    <cellStyle name="Normal 10 58" xfId="4251"/>
    <cellStyle name="Normal 10 59" xfId="4453"/>
    <cellStyle name="Normal 10 6" xfId="518"/>
    <cellStyle name="Normal 10 60" xfId="4894"/>
    <cellStyle name="Normal 10 61" xfId="6509"/>
    <cellStyle name="Normal 10 62" xfId="6549"/>
    <cellStyle name="Normal 10 7" xfId="507"/>
    <cellStyle name="Normal 10 8" xfId="705"/>
    <cellStyle name="Normal 10 9" xfId="867"/>
    <cellStyle name="Normal 11" xfId="292"/>
    <cellStyle name="Normal 11 10" xfId="893"/>
    <cellStyle name="Normal 11 11" xfId="921"/>
    <cellStyle name="Normal 11 12" xfId="1003"/>
    <cellStyle name="Normal 11 13" xfId="1077"/>
    <cellStyle name="Normal 11 14" xfId="1150"/>
    <cellStyle name="Normal 11 15" xfId="1225"/>
    <cellStyle name="Normal 11 16" xfId="1250"/>
    <cellStyle name="Normal 11 17" xfId="1301"/>
    <cellStyle name="Normal 11 18" xfId="1283"/>
    <cellStyle name="Normal 11 19" xfId="1327"/>
    <cellStyle name="Normal 11 2" xfId="441"/>
    <cellStyle name="Normal 11 20" xfId="1336"/>
    <cellStyle name="Normal 11 21" xfId="1377"/>
    <cellStyle name="Normal 11 22" xfId="1405"/>
    <cellStyle name="Normal 11 23" xfId="1414"/>
    <cellStyle name="Normal 11 24" xfId="1471"/>
    <cellStyle name="Normal 11 25" xfId="1498"/>
    <cellStyle name="Normal 11 26" xfId="1529"/>
    <cellStyle name="Normal 11 27" xfId="1648"/>
    <cellStyle name="Normal 11 28" xfId="1658"/>
    <cellStyle name="Normal 11 29" xfId="1675"/>
    <cellStyle name="Normal 11 3" xfId="466"/>
    <cellStyle name="Normal 11 30" xfId="1701"/>
    <cellStyle name="Normal 11 31" xfId="1783"/>
    <cellStyle name="Normal 11 32" xfId="1947"/>
    <cellStyle name="Normal 11 33" xfId="1789"/>
    <cellStyle name="Normal 11 34" xfId="1757"/>
    <cellStyle name="Normal 11 35" xfId="2099"/>
    <cellStyle name="Normal 11 36" xfId="2285"/>
    <cellStyle name="Normal 11 37" xfId="2290"/>
    <cellStyle name="Normal 11 38" xfId="2600"/>
    <cellStyle name="Normal 11 39" xfId="2910"/>
    <cellStyle name="Normal 11 4" xfId="536"/>
    <cellStyle name="Normal 11 40" xfId="2571"/>
    <cellStyle name="Normal 11 41" xfId="2936"/>
    <cellStyle name="Normal 11 42" xfId="2899"/>
    <cellStyle name="Normal 11 43" xfId="2519"/>
    <cellStyle name="Normal 11 44" xfId="3120"/>
    <cellStyle name="Normal 11 45" xfId="3041"/>
    <cellStyle name="Normal 11 46" xfId="3213"/>
    <cellStyle name="Normal 11 47" xfId="2549"/>
    <cellStyle name="Normal 11 48" xfId="3261"/>
    <cellStyle name="Normal 11 49" xfId="3668"/>
    <cellStyle name="Normal 11 5" xfId="497"/>
    <cellStyle name="Normal 11 50" xfId="3432"/>
    <cellStyle name="Normal 11 51" xfId="4075"/>
    <cellStyle name="Normal 11 52" xfId="4153"/>
    <cellStyle name="Normal 11 53" xfId="4274"/>
    <cellStyle name="Normal 11 54" xfId="4236"/>
    <cellStyle name="Normal 11 55" xfId="4265"/>
    <cellStyle name="Normal 11 56" xfId="4199"/>
    <cellStyle name="Normal 11 57" xfId="4407"/>
    <cellStyle name="Normal 11 58" xfId="4250"/>
    <cellStyle name="Normal 11 59" xfId="4454"/>
    <cellStyle name="Normal 11 6" xfId="519"/>
    <cellStyle name="Normal 11 60" xfId="4895"/>
    <cellStyle name="Normal 11 61" xfId="6510"/>
    <cellStyle name="Normal 11 62" xfId="6550"/>
    <cellStyle name="Normal 11 7" xfId="506"/>
    <cellStyle name="Normal 11 8" xfId="706"/>
    <cellStyle name="Normal 11 9" xfId="868"/>
    <cellStyle name="Normal 12" xfId="430"/>
    <cellStyle name="Normal 12 10" xfId="1378"/>
    <cellStyle name="Normal 12 11" xfId="1406"/>
    <cellStyle name="Normal 12 12" xfId="1417"/>
    <cellStyle name="Normal 12 13" xfId="4076"/>
    <cellStyle name="Normal 12 14" xfId="4154"/>
    <cellStyle name="Normal 12 15" xfId="4275"/>
    <cellStyle name="Normal 12 16" xfId="4235"/>
    <cellStyle name="Normal 12 17" xfId="4266"/>
    <cellStyle name="Normal 12 18" xfId="4198"/>
    <cellStyle name="Normal 12 19" xfId="4408"/>
    <cellStyle name="Normal 12 2" xfId="293"/>
    <cellStyle name="Normal 12 2 10" xfId="1151"/>
    <cellStyle name="Normal 12 2 11" xfId="1530"/>
    <cellStyle name="Normal 12 2 12" xfId="1787"/>
    <cellStyle name="Normal 12 2 13" xfId="1946"/>
    <cellStyle name="Normal 12 2 14" xfId="2260"/>
    <cellStyle name="Normal 12 2 15" xfId="1747"/>
    <cellStyle name="Normal 12 2 16" xfId="2120"/>
    <cellStyle name="Normal 12 2 17" xfId="1770"/>
    <cellStyle name="Normal 12 2 18" xfId="2291"/>
    <cellStyle name="Normal 12 2 19" xfId="2601"/>
    <cellStyle name="Normal 12 2 2" xfId="537"/>
    <cellStyle name="Normal 12 2 20" xfId="2846"/>
    <cellStyle name="Normal 12 2 21" xfId="2590"/>
    <cellStyle name="Normal 12 2 22" xfId="2939"/>
    <cellStyle name="Normal 12 2 23" xfId="2449"/>
    <cellStyle name="Normal 12 2 24" xfId="2543"/>
    <cellStyle name="Normal 12 2 25" xfId="2957"/>
    <cellStyle name="Normal 12 2 26" xfId="2885"/>
    <cellStyle name="Normal 12 2 27" xfId="3218"/>
    <cellStyle name="Normal 12 2 28" xfId="3149"/>
    <cellStyle name="Normal 12 2 29" xfId="3262"/>
    <cellStyle name="Normal 12 2 3" xfId="495"/>
    <cellStyle name="Normal 12 2 30" xfId="3596"/>
    <cellStyle name="Normal 12 2 31" xfId="3694"/>
    <cellStyle name="Normal 12 2 32" xfId="4455"/>
    <cellStyle name="Normal 12 2 33" xfId="4896"/>
    <cellStyle name="Normal 12 2 4" xfId="520"/>
    <cellStyle name="Normal 12 2 5" xfId="505"/>
    <cellStyle name="Normal 12 2 6" xfId="711"/>
    <cellStyle name="Normal 12 2 7" xfId="922"/>
    <cellStyle name="Normal 12 2 8" xfId="1004"/>
    <cellStyle name="Normal 12 2 9" xfId="1078"/>
    <cellStyle name="Normal 12 20" xfId="4249"/>
    <cellStyle name="Normal 12 21" xfId="6511"/>
    <cellStyle name="Normal 12 22" xfId="6551"/>
    <cellStyle name="Normal 12 3" xfId="294"/>
    <cellStyle name="Normal 12 3 10" xfId="1152"/>
    <cellStyle name="Normal 12 3 11" xfId="1531"/>
    <cellStyle name="Normal 12 3 12" xfId="1788"/>
    <cellStyle name="Normal 12 3 13" xfId="1945"/>
    <cellStyle name="Normal 12 3 14" xfId="2246"/>
    <cellStyle name="Normal 12 3 15" xfId="2210"/>
    <cellStyle name="Normal 12 3 16" xfId="2283"/>
    <cellStyle name="Normal 12 3 17" xfId="2086"/>
    <cellStyle name="Normal 12 3 18" xfId="2292"/>
    <cellStyle name="Normal 12 3 19" xfId="2602"/>
    <cellStyle name="Normal 12 3 2" xfId="538"/>
    <cellStyle name="Normal 12 3 20" xfId="2867"/>
    <cellStyle name="Normal 12 3 21" xfId="2986"/>
    <cellStyle name="Normal 12 3 22" xfId="2722"/>
    <cellStyle name="Normal 12 3 23" xfId="2419"/>
    <cellStyle name="Normal 12 3 24" xfId="2704"/>
    <cellStyle name="Normal 12 3 25" xfId="2809"/>
    <cellStyle name="Normal 12 3 26" xfId="3148"/>
    <cellStyle name="Normal 12 3 27" xfId="3070"/>
    <cellStyle name="Normal 12 3 28" xfId="3074"/>
    <cellStyle name="Normal 12 3 29" xfId="3263"/>
    <cellStyle name="Normal 12 3 3" xfId="494"/>
    <cellStyle name="Normal 12 3 30" xfId="3499"/>
    <cellStyle name="Normal 12 3 31" xfId="3484"/>
    <cellStyle name="Normal 12 3 32" xfId="4456"/>
    <cellStyle name="Normal 12 3 33" xfId="4897"/>
    <cellStyle name="Normal 12 3 4" xfId="521"/>
    <cellStyle name="Normal 12 3 5" xfId="504"/>
    <cellStyle name="Normal 12 3 6" xfId="712"/>
    <cellStyle name="Normal 12 3 7" xfId="923"/>
    <cellStyle name="Normal 12 3 8" xfId="1005"/>
    <cellStyle name="Normal 12 3 9" xfId="1079"/>
    <cellStyle name="Normal 12 4" xfId="295"/>
    <cellStyle name="Normal 12 4 10" xfId="1153"/>
    <cellStyle name="Normal 12 4 11" xfId="1532"/>
    <cellStyle name="Normal 12 4 12" xfId="1793"/>
    <cellStyle name="Normal 12 4 13" xfId="1943"/>
    <cellStyle name="Normal 12 4 14" xfId="1831"/>
    <cellStyle name="Normal 12 4 15" xfId="2254"/>
    <cellStyle name="Normal 12 4 16" xfId="2276"/>
    <cellStyle name="Normal 12 4 17" xfId="2117"/>
    <cellStyle name="Normal 12 4 18" xfId="2293"/>
    <cellStyle name="Normal 12 4 19" xfId="2603"/>
    <cellStyle name="Normal 12 4 2" xfId="539"/>
    <cellStyle name="Normal 12 4 20" xfId="2821"/>
    <cellStyle name="Normal 12 4 21" xfId="2456"/>
    <cellStyle name="Normal 12 4 22" xfId="2745"/>
    <cellStyle name="Normal 12 4 23" xfId="2432"/>
    <cellStyle name="Normal 12 4 24" xfId="2968"/>
    <cellStyle name="Normal 12 4 25" xfId="3110"/>
    <cellStyle name="Normal 12 4 26" xfId="3146"/>
    <cellStyle name="Normal 12 4 27" xfId="3019"/>
    <cellStyle name="Normal 12 4 28" xfId="2661"/>
    <cellStyle name="Normal 12 4 29" xfId="3264"/>
    <cellStyle name="Normal 12 4 3" xfId="606"/>
    <cellStyle name="Normal 12 4 30" xfId="3510"/>
    <cellStyle name="Normal 12 4 31" xfId="3368"/>
    <cellStyle name="Normal 12 4 32" xfId="4457"/>
    <cellStyle name="Normal 12 4 33" xfId="4898"/>
    <cellStyle name="Normal 12 4 4" xfId="522"/>
    <cellStyle name="Normal 12 4 5" xfId="503"/>
    <cellStyle name="Normal 12 4 6" xfId="713"/>
    <cellStyle name="Normal 12 4 7" xfId="924"/>
    <cellStyle name="Normal 12 4 8" xfId="1006"/>
    <cellStyle name="Normal 12 4 9" xfId="1080"/>
    <cellStyle name="Normal 12 5" xfId="296"/>
    <cellStyle name="Normal 12 5 10" xfId="1154"/>
    <cellStyle name="Normal 12 5 11" xfId="1533"/>
    <cellStyle name="Normal 12 5 12" xfId="1798"/>
    <cellStyle name="Normal 12 5 13" xfId="1942"/>
    <cellStyle name="Normal 12 5 14" xfId="2243"/>
    <cellStyle name="Normal 12 5 15" xfId="2273"/>
    <cellStyle name="Normal 12 5 16" xfId="1802"/>
    <cellStyle name="Normal 12 5 17" xfId="2012"/>
    <cellStyle name="Normal 12 5 18" xfId="2294"/>
    <cellStyle name="Normal 12 5 19" xfId="2604"/>
    <cellStyle name="Normal 12 5 2" xfId="540"/>
    <cellStyle name="Normal 12 5 20" xfId="2769"/>
    <cellStyle name="Normal 12 5 21" xfId="2444"/>
    <cellStyle name="Normal 12 5 22" xfId="2770"/>
    <cellStyle name="Normal 12 5 23" xfId="2480"/>
    <cellStyle name="Normal 12 5 24" xfId="2929"/>
    <cellStyle name="Normal 12 5 25" xfId="3007"/>
    <cellStyle name="Normal 12 5 26" xfId="3129"/>
    <cellStyle name="Normal 12 5 27" xfId="2793"/>
    <cellStyle name="Normal 12 5 28" xfId="2914"/>
    <cellStyle name="Normal 12 5 29" xfId="3265"/>
    <cellStyle name="Normal 12 5 3" xfId="607"/>
    <cellStyle name="Normal 12 5 30" xfId="3580"/>
    <cellStyle name="Normal 12 5 31" xfId="3754"/>
    <cellStyle name="Normal 12 5 32" xfId="4458"/>
    <cellStyle name="Normal 12 5 33" xfId="4899"/>
    <cellStyle name="Normal 12 5 4" xfId="523"/>
    <cellStyle name="Normal 12 5 5" xfId="502"/>
    <cellStyle name="Normal 12 5 6" xfId="714"/>
    <cellStyle name="Normal 12 5 7" xfId="925"/>
    <cellStyle name="Normal 12 5 8" xfId="1007"/>
    <cellStyle name="Normal 12 5 9" xfId="1081"/>
    <cellStyle name="Normal 12 6" xfId="1302"/>
    <cellStyle name="Normal 12 7" xfId="1282"/>
    <cellStyle name="Normal 12 8" xfId="1328"/>
    <cellStyle name="Normal 12 9" xfId="1339"/>
    <cellStyle name="Normal 13" xfId="422"/>
    <cellStyle name="Normal 13 10" xfId="1067"/>
    <cellStyle name="Normal 13 11" xfId="1141"/>
    <cellStyle name="Normal 13 12" xfId="1214"/>
    <cellStyle name="Normal 13 13" xfId="1593"/>
    <cellStyle name="Normal 13 14" xfId="1800"/>
    <cellStyle name="Normal 13 15" xfId="1858"/>
    <cellStyle name="Normal 13 16" xfId="2085"/>
    <cellStyle name="Normal 13 17" xfId="2003"/>
    <cellStyle name="Normal 13 18" xfId="1954"/>
    <cellStyle name="Normal 13 19" xfId="2015"/>
    <cellStyle name="Normal 13 2" xfId="297"/>
    <cellStyle name="Normal 13 2 10" xfId="1008"/>
    <cellStyle name="Normal 13 2 11" xfId="1082"/>
    <cellStyle name="Normal 13 2 12" xfId="1155"/>
    <cellStyle name="Normal 13 2 13" xfId="1534"/>
    <cellStyle name="Normal 13 2 14" xfId="1801"/>
    <cellStyle name="Normal 13 2 15" xfId="1941"/>
    <cellStyle name="Normal 13 2 16" xfId="2227"/>
    <cellStyle name="Normal 13 2 17" xfId="2267"/>
    <cellStyle name="Normal 13 2 18" xfId="1867"/>
    <cellStyle name="Normal 13 2 19" xfId="1738"/>
    <cellStyle name="Normal 13 2 2" xfId="541"/>
    <cellStyle name="Normal 13 2 20" xfId="2295"/>
    <cellStyle name="Normal 13 2 21" xfId="2605"/>
    <cellStyle name="Normal 13 2 22" xfId="2716"/>
    <cellStyle name="Normal 13 2 23" xfId="2481"/>
    <cellStyle name="Normal 13 2 24" xfId="2695"/>
    <cellStyle name="Normal 13 2 25" xfId="2946"/>
    <cellStyle name="Normal 13 2 26" xfId="3043"/>
    <cellStyle name="Normal 13 2 27" xfId="2469"/>
    <cellStyle name="Normal 13 2 28" xfId="2882"/>
    <cellStyle name="Normal 13 2 29" xfId="3119"/>
    <cellStyle name="Normal 13 2 3" xfId="609"/>
    <cellStyle name="Normal 13 2 30" xfId="3196"/>
    <cellStyle name="Normal 13 2 31" xfId="3266"/>
    <cellStyle name="Normal 13 2 32" xfId="3548"/>
    <cellStyle name="Normal 13 2 33" xfId="3755"/>
    <cellStyle name="Normal 13 2 34" xfId="4459"/>
    <cellStyle name="Normal 13 2 35" xfId="4901"/>
    <cellStyle name="Normal 13 2 4" xfId="525"/>
    <cellStyle name="Normal 13 2 5" xfId="500"/>
    <cellStyle name="Normal 13 2 6" xfId="726"/>
    <cellStyle name="Normal 13 2 7" xfId="778"/>
    <cellStyle name="Normal 13 2 8" xfId="858"/>
    <cellStyle name="Normal 13 2 9" xfId="927"/>
    <cellStyle name="Normal 13 20" xfId="2354"/>
    <cellStyle name="Normal 13 21" xfId="2682"/>
    <cellStyle name="Normal 13 22" xfId="2757"/>
    <cellStyle name="Normal 13 23" xfId="2495"/>
    <cellStyle name="Normal 13 24" xfId="3040"/>
    <cellStyle name="Normal 13 25" xfId="3088"/>
    <cellStyle name="Normal 13 26" xfId="3018"/>
    <cellStyle name="Normal 13 27" xfId="3160"/>
    <cellStyle name="Normal 13 28" xfId="3090"/>
    <cellStyle name="Normal 13 29" xfId="3238"/>
    <cellStyle name="Normal 13 3" xfId="298"/>
    <cellStyle name="Normal 13 3 10" xfId="1009"/>
    <cellStyle name="Normal 13 3 11" xfId="1083"/>
    <cellStyle name="Normal 13 3 12" xfId="1156"/>
    <cellStyle name="Normal 13 3 13" xfId="1523"/>
    <cellStyle name="Normal 13 3 14" xfId="1524"/>
    <cellStyle name="Normal 13 3 15" xfId="1525"/>
    <cellStyle name="Normal 13 3 16" xfId="1535"/>
    <cellStyle name="Normal 13 3 17" xfId="1803"/>
    <cellStyle name="Normal 13 3 18" xfId="1940"/>
    <cellStyle name="Normal 13 3 19" xfId="2226"/>
    <cellStyle name="Normal 13 3 2" xfId="542"/>
    <cellStyle name="Normal 13 3 20" xfId="2255"/>
    <cellStyle name="Normal 13 3 21" xfId="2262"/>
    <cellStyle name="Normal 13 3 22" xfId="2229"/>
    <cellStyle name="Normal 13 3 23" xfId="2296"/>
    <cellStyle name="Normal 13 3 24" xfId="2606"/>
    <cellStyle name="Normal 13 3 25" xfId="2702"/>
    <cellStyle name="Normal 13 3 26" xfId="2525"/>
    <cellStyle name="Normal 13 3 27" xfId="2864"/>
    <cellStyle name="Normal 13 3 28" xfId="2736"/>
    <cellStyle name="Normal 13 3 29" xfId="2707"/>
    <cellStyle name="Normal 13 3 3" xfId="610"/>
    <cellStyle name="Normal 13 3 30" xfId="3124"/>
    <cellStyle name="Normal 13 3 31" xfId="3136"/>
    <cellStyle name="Normal 13 3 32" xfId="3236"/>
    <cellStyle name="Normal 13 3 33" xfId="2491"/>
    <cellStyle name="Normal 13 3 34" xfId="3267"/>
    <cellStyle name="Normal 13 3 35" xfId="3516"/>
    <cellStyle name="Normal 13 3 36" xfId="3745"/>
    <cellStyle name="Normal 13 3 37" xfId="4460"/>
    <cellStyle name="Normal 13 3 38" xfId="4902"/>
    <cellStyle name="Normal 13 3 4" xfId="526"/>
    <cellStyle name="Normal 13 3 5" xfId="499"/>
    <cellStyle name="Normal 13 3 6" xfId="727"/>
    <cellStyle name="Normal 13 3 7" xfId="779"/>
    <cellStyle name="Normal 13 3 8" xfId="859"/>
    <cellStyle name="Normal 13 3 9" xfId="928"/>
    <cellStyle name="Normal 13 30" xfId="3078"/>
    <cellStyle name="Normal 13 31" xfId="3329"/>
    <cellStyle name="Normal 13 32" xfId="3552"/>
    <cellStyle name="Normal 13 33" xfId="3544"/>
    <cellStyle name="Normal 13 34" xfId="4077"/>
    <cellStyle name="Normal 13 35" xfId="4409"/>
    <cellStyle name="Normal 13 36" xfId="4248"/>
    <cellStyle name="Normal 13 37" xfId="4518"/>
    <cellStyle name="Normal 13 38" xfId="4900"/>
    <cellStyle name="Normal 13 39" xfId="6552"/>
    <cellStyle name="Normal 13 4" xfId="299"/>
    <cellStyle name="Normal 13 4 10" xfId="1010"/>
    <cellStyle name="Normal 13 4 11" xfId="1084"/>
    <cellStyle name="Normal 13 4 12" xfId="1157"/>
    <cellStyle name="Normal 13 4 13" xfId="1536"/>
    <cellStyle name="Normal 13 4 14" xfId="1806"/>
    <cellStyle name="Normal 13 4 15" xfId="1939"/>
    <cellStyle name="Normal 13 4 16" xfId="2213"/>
    <cellStyle name="Normal 13 4 17" xfId="2038"/>
    <cellStyle name="Normal 13 4 18" xfId="2157"/>
    <cellStyle name="Normal 13 4 19" xfId="1850"/>
    <cellStyle name="Normal 13 4 2" xfId="543"/>
    <cellStyle name="Normal 13 4 20" xfId="2297"/>
    <cellStyle name="Normal 13 4 21" xfId="2607"/>
    <cellStyle name="Normal 13 4 22" xfId="2909"/>
    <cellStyle name="Normal 13 4 23" xfId="2572"/>
    <cellStyle name="Normal 13 4 24" xfId="2894"/>
    <cellStyle name="Normal 13 4 25" xfId="2810"/>
    <cellStyle name="Normal 13 4 26" xfId="2516"/>
    <cellStyle name="Normal 13 4 27" xfId="3101"/>
    <cellStyle name="Normal 13 4 28" xfId="3052"/>
    <cellStyle name="Normal 13 4 29" xfId="3212"/>
    <cellStyle name="Normal 13 4 3" xfId="611"/>
    <cellStyle name="Normal 13 4 30" xfId="3193"/>
    <cellStyle name="Normal 13 4 31" xfId="3268"/>
    <cellStyle name="Normal 13 4 32" xfId="3541"/>
    <cellStyle name="Normal 13 4 33" xfId="3489"/>
    <cellStyle name="Normal 13 4 34" xfId="4461"/>
    <cellStyle name="Normal 13 4 35" xfId="4903"/>
    <cellStyle name="Normal 13 4 4" xfId="527"/>
    <cellStyle name="Normal 13 4 5" xfId="496"/>
    <cellStyle name="Normal 13 4 6" xfId="728"/>
    <cellStyle name="Normal 13 4 7" xfId="780"/>
    <cellStyle name="Normal 13 4 8" xfId="860"/>
    <cellStyle name="Normal 13 4 9" xfId="929"/>
    <cellStyle name="Normal 13 5" xfId="608"/>
    <cellStyle name="Normal 13 6" xfId="524"/>
    <cellStyle name="Normal 13 7" xfId="501"/>
    <cellStyle name="Normal 13 8" xfId="715"/>
    <cellStyle name="Normal 13 9" xfId="926"/>
    <cellStyle name="Normal 14" xfId="300"/>
    <cellStyle name="Normal 14 10" xfId="930"/>
    <cellStyle name="Normal 14 11" xfId="1011"/>
    <cellStyle name="Normal 14 12" xfId="1085"/>
    <cellStyle name="Normal 14 13" xfId="1158"/>
    <cellStyle name="Normal 14 14" xfId="1226"/>
    <cellStyle name="Normal 14 15" xfId="1251"/>
    <cellStyle name="Normal 14 16" xfId="1472"/>
    <cellStyle name="Normal 14 17" xfId="1499"/>
    <cellStyle name="Normal 14 18" xfId="1537"/>
    <cellStyle name="Normal 14 19" xfId="1641"/>
    <cellStyle name="Normal 14 2" xfId="442"/>
    <cellStyle name="Normal 14 20" xfId="1657"/>
    <cellStyle name="Normal 14 21" xfId="1676"/>
    <cellStyle name="Normal 14 22" xfId="1702"/>
    <cellStyle name="Normal 14 23" xfId="1809"/>
    <cellStyle name="Normal 14 24" xfId="1938"/>
    <cellStyle name="Normal 14 25" xfId="2204"/>
    <cellStyle name="Normal 14 26" xfId="2022"/>
    <cellStyle name="Normal 14 27" xfId="2077"/>
    <cellStyle name="Normal 14 28" xfId="2069"/>
    <cellStyle name="Normal 14 29" xfId="2298"/>
    <cellStyle name="Normal 14 3" xfId="544"/>
    <cellStyle name="Normal 14 30" xfId="2608"/>
    <cellStyle name="Normal 14 31" xfId="2845"/>
    <cellStyle name="Normal 14 32" xfId="2591"/>
    <cellStyle name="Normal 14 33" xfId="2897"/>
    <cellStyle name="Normal 14 34" xfId="2503"/>
    <cellStyle name="Normal 14 35" xfId="2478"/>
    <cellStyle name="Normal 14 36" xfId="2859"/>
    <cellStyle name="Normal 14 37" xfId="3138"/>
    <cellStyle name="Normal 14 38" xfId="3217"/>
    <cellStyle name="Normal 14 39" xfId="3087"/>
    <cellStyle name="Normal 14 4" xfId="612"/>
    <cellStyle name="Normal 14 40" xfId="3269"/>
    <cellStyle name="Normal 14 41" xfId="3472"/>
    <cellStyle name="Normal 14 42" xfId="3248"/>
    <cellStyle name="Normal 14 43" xfId="4078"/>
    <cellStyle name="Normal 14 44" xfId="4155"/>
    <cellStyle name="Normal 14 45" xfId="4276"/>
    <cellStyle name="Normal 14 46" xfId="4234"/>
    <cellStyle name="Normal 14 47" xfId="4267"/>
    <cellStyle name="Normal 14 48" xfId="4197"/>
    <cellStyle name="Normal 14 49" xfId="4410"/>
    <cellStyle name="Normal 14 5" xfId="528"/>
    <cellStyle name="Normal 14 50" xfId="4247"/>
    <cellStyle name="Normal 14 51" xfId="4462"/>
    <cellStyle name="Normal 14 52" xfId="4904"/>
    <cellStyle name="Normal 14 53" xfId="6512"/>
    <cellStyle name="Normal 14 54" xfId="6553"/>
    <cellStyle name="Normal 14 6" xfId="613"/>
    <cellStyle name="Normal 14 7" xfId="734"/>
    <cellStyle name="Normal 14 8" xfId="869"/>
    <cellStyle name="Normal 14 9" xfId="894"/>
    <cellStyle name="Normal 15" xfId="432"/>
    <cellStyle name="Normal 15 2" xfId="4079"/>
    <cellStyle name="Normal 15 3" xfId="4411"/>
    <cellStyle name="Normal 15 4" xfId="4246"/>
    <cellStyle name="Normal 15 5" xfId="6554"/>
    <cellStyle name="Normal 16" xfId="433"/>
    <cellStyle name="Normal 16 2" xfId="4080"/>
    <cellStyle name="Normal 16 3" xfId="4412"/>
    <cellStyle name="Normal 16 4" xfId="4245"/>
    <cellStyle name="Normal 16 5" xfId="6555"/>
    <cellStyle name="Normal 17" xfId="434"/>
    <cellStyle name="Normal 17 10" xfId="6513"/>
    <cellStyle name="Normal 17 11" xfId="6556"/>
    <cellStyle name="Normal 17 2" xfId="4081"/>
    <cellStyle name="Normal 17 3" xfId="4156"/>
    <cellStyle name="Normal 17 4" xfId="4277"/>
    <cellStyle name="Normal 17 5" xfId="4233"/>
    <cellStyle name="Normal 17 6" xfId="4268"/>
    <cellStyle name="Normal 17 7" xfId="4196"/>
    <cellStyle name="Normal 17 8" xfId="4413"/>
    <cellStyle name="Normal 17 9" xfId="4244"/>
    <cellStyle name="Normal 18" xfId="435"/>
    <cellStyle name="Normal 19" xfId="491"/>
    <cellStyle name="Normal 19 10" xfId="2366"/>
    <cellStyle name="Normal 19 11" xfId="2729"/>
    <cellStyle name="Normal 19 12" xfId="2562"/>
    <cellStyle name="Normal 19 13" xfId="2851"/>
    <cellStyle name="Normal 19 14" xfId="3017"/>
    <cellStyle name="Normal 19 15" xfId="2424"/>
    <cellStyle name="Normal 19 16" xfId="3106"/>
    <cellStyle name="Normal 19 17" xfId="2555"/>
    <cellStyle name="Normal 19 18" xfId="3167"/>
    <cellStyle name="Normal 19 19" xfId="2448"/>
    <cellStyle name="Normal 19 2" xfId="931"/>
    <cellStyle name="Normal 19 20" xfId="3214"/>
    <cellStyle name="Normal 19 21" xfId="3348"/>
    <cellStyle name="Normal 19 22" xfId="3688"/>
    <cellStyle name="Normal 19 23" xfId="3521"/>
    <cellStyle name="Normal 19 24" xfId="4530"/>
    <cellStyle name="Normal 19 25" xfId="4905"/>
    <cellStyle name="Normal 19 3" xfId="1607"/>
    <cellStyle name="Normal 19 4" xfId="1815"/>
    <cellStyle name="Normal 19 5" xfId="1824"/>
    <cellStyle name="Normal 19 6" xfId="2196"/>
    <cellStyle name="Normal 19 7" xfId="2024"/>
    <cellStyle name="Normal 19 8" xfId="1889"/>
    <cellStyle name="Normal 19 9" xfId="2268"/>
    <cellStyle name="Normal 2" xfId="417"/>
    <cellStyle name="Normal 2 10" xfId="418"/>
    <cellStyle name="Normal 2 10 10" xfId="1590"/>
    <cellStyle name="Normal 2 10 11" xfId="1818"/>
    <cellStyle name="Normal 2 10 12" xfId="1862"/>
    <cellStyle name="Normal 2 10 13" xfId="2258"/>
    <cellStyle name="Normal 2 10 14" xfId="2247"/>
    <cellStyle name="Normal 2 10 15" xfId="2208"/>
    <cellStyle name="Normal 2 10 16" xfId="1780"/>
    <cellStyle name="Normal 2 10 17" xfId="2351"/>
    <cellStyle name="Normal 2 10 18" xfId="2679"/>
    <cellStyle name="Normal 2 10 19" xfId="2877"/>
    <cellStyle name="Normal 2 10 2" xfId="615"/>
    <cellStyle name="Normal 2 10 20" xfId="2997"/>
    <cellStyle name="Normal 2 10 21" xfId="2630"/>
    <cellStyle name="Normal 2 10 22" xfId="2431"/>
    <cellStyle name="Normal 2 10 23" xfId="3081"/>
    <cellStyle name="Normal 2 10 24" xfId="2417"/>
    <cellStyle name="Normal 2 10 25" xfId="3099"/>
    <cellStyle name="Normal 2 10 26" xfId="2951"/>
    <cellStyle name="Normal 2 10 27" xfId="3182"/>
    <cellStyle name="Normal 2 10 28" xfId="3326"/>
    <cellStyle name="Normal 2 10 29" xfId="3597"/>
    <cellStyle name="Normal 2 10 3" xfId="530"/>
    <cellStyle name="Normal 2 10 30" xfId="3255"/>
    <cellStyle name="Normal 2 10 31" xfId="4515"/>
    <cellStyle name="Normal 2 10 32" xfId="4906"/>
    <cellStyle name="Normal 2 10 4" xfId="637"/>
    <cellStyle name="Normal 2 10 5" xfId="745"/>
    <cellStyle name="Normal 2 10 6" xfId="933"/>
    <cellStyle name="Normal 2 10 7" xfId="1064"/>
    <cellStyle name="Normal 2 10 8" xfId="1138"/>
    <cellStyle name="Normal 2 10 9" xfId="1211"/>
    <cellStyle name="Normal 2 11" xfId="423"/>
    <cellStyle name="Normal 2 11 10" xfId="1594"/>
    <cellStyle name="Normal 2 11 11" xfId="1820"/>
    <cellStyle name="Normal 2 11 12" xfId="1857"/>
    <cellStyle name="Normal 2 11 13" xfId="2072"/>
    <cellStyle name="Normal 2 11 14" xfId="2080"/>
    <cellStyle name="Normal 2 11 15" xfId="1956"/>
    <cellStyle name="Normal 2 11 16" xfId="1754"/>
    <cellStyle name="Normal 2 11 17" xfId="2355"/>
    <cellStyle name="Normal 2 11 18" xfId="2683"/>
    <cellStyle name="Normal 2 11 19" xfId="2876"/>
    <cellStyle name="Normal 2 11 2" xfId="616"/>
    <cellStyle name="Normal 2 11 20" xfId="2536"/>
    <cellStyle name="Normal 2 11 21" xfId="2667"/>
    <cellStyle name="Normal 2 11 22" xfId="2990"/>
    <cellStyle name="Normal 2 11 23" xfId="3157"/>
    <cellStyle name="Normal 2 11 24" xfId="3122"/>
    <cellStyle name="Normal 2 11 25" xfId="3118"/>
    <cellStyle name="Normal 2 11 26" xfId="3224"/>
    <cellStyle name="Normal 2 11 27" xfId="2852"/>
    <cellStyle name="Normal 2 11 28" xfId="3330"/>
    <cellStyle name="Normal 2 11 29" xfId="3513"/>
    <cellStyle name="Normal 2 11 3" xfId="531"/>
    <cellStyle name="Normal 2 11 30" xfId="3674"/>
    <cellStyle name="Normal 2 11 31" xfId="4519"/>
    <cellStyle name="Normal 2 11 32" xfId="4907"/>
    <cellStyle name="Normal 2 11 4" xfId="638"/>
    <cellStyle name="Normal 2 11 5" xfId="746"/>
    <cellStyle name="Normal 2 11 6" xfId="934"/>
    <cellStyle name="Normal 2 11 7" xfId="1068"/>
    <cellStyle name="Normal 2 11 8" xfId="1142"/>
    <cellStyle name="Normal 2 11 9" xfId="1215"/>
    <cellStyle name="Normal 2 12" xfId="426"/>
    <cellStyle name="Normal 2 12 10" xfId="1596"/>
    <cellStyle name="Normal 2 12 11" xfId="1825"/>
    <cellStyle name="Normal 2 12 12" xfId="1855"/>
    <cellStyle name="Normal 2 12 13" xfId="1762"/>
    <cellStyle name="Normal 2 12 14" xfId="1795"/>
    <cellStyle name="Normal 2 12 15" xfId="2114"/>
    <cellStyle name="Normal 2 12 16" xfId="2175"/>
    <cellStyle name="Normal 2 12 17" xfId="2357"/>
    <cellStyle name="Normal 2 12 18" xfId="2685"/>
    <cellStyle name="Normal 2 12 19" xfId="2733"/>
    <cellStyle name="Normal 2 12 2" xfId="617"/>
    <cellStyle name="Normal 2 12 20" xfId="2425"/>
    <cellStyle name="Normal 2 12 21" xfId="2954"/>
    <cellStyle name="Normal 2 12 22" xfId="2422"/>
    <cellStyle name="Normal 2 12 23" xfId="2964"/>
    <cellStyle name="Normal 2 12 24" xfId="2816"/>
    <cellStyle name="Normal 2 12 25" xfId="3176"/>
    <cellStyle name="Normal 2 12 26" xfId="3186"/>
    <cellStyle name="Normal 2 12 27" xfId="3243"/>
    <cellStyle name="Normal 2 12 28" xfId="3332"/>
    <cellStyle name="Normal 2 12 29" xfId="3422"/>
    <cellStyle name="Normal 2 12 3" xfId="532"/>
    <cellStyle name="Normal 2 12 30" xfId="3560"/>
    <cellStyle name="Normal 2 12 31" xfId="4521"/>
    <cellStyle name="Normal 2 12 32" xfId="4908"/>
    <cellStyle name="Normal 2 12 4" xfId="639"/>
    <cellStyle name="Normal 2 12 5" xfId="747"/>
    <cellStyle name="Normal 2 12 6" xfId="935"/>
    <cellStyle name="Normal 2 12 7" xfId="1070"/>
    <cellStyle name="Normal 2 12 8" xfId="1144"/>
    <cellStyle name="Normal 2 12 9" xfId="1217"/>
    <cellStyle name="Normal 2 13" xfId="443"/>
    <cellStyle name="Normal 2 14" xfId="467"/>
    <cellStyle name="Normal 2 15" xfId="545"/>
    <cellStyle name="Normal 2 16" xfId="614"/>
    <cellStyle name="Normal 2 17" xfId="529"/>
    <cellStyle name="Normal 2 18" xfId="636"/>
    <cellStyle name="Normal 2 19" xfId="735"/>
    <cellStyle name="Normal 2 2" xfId="301"/>
    <cellStyle name="Normal 2 2 10" xfId="896"/>
    <cellStyle name="Normal 2 2 11" xfId="936"/>
    <cellStyle name="Normal 2 2 12" xfId="1012"/>
    <cellStyle name="Normal 2 2 13" xfId="1086"/>
    <cellStyle name="Normal 2 2 14" xfId="1159"/>
    <cellStyle name="Normal 2 2 15" xfId="1228"/>
    <cellStyle name="Normal 2 2 16" xfId="1253"/>
    <cellStyle name="Normal 2 2 17" xfId="1304"/>
    <cellStyle name="Normal 2 2 18" xfId="1280"/>
    <cellStyle name="Normal 2 2 19" xfId="1330"/>
    <cellStyle name="Normal 2 2 2" xfId="444"/>
    <cellStyle name="Normal 2 2 20" xfId="1350"/>
    <cellStyle name="Normal 2 2 21" xfId="1382"/>
    <cellStyle name="Normal 2 2 22" xfId="1408"/>
    <cellStyle name="Normal 2 2 23" xfId="1428"/>
    <cellStyle name="Normal 2 2 24" xfId="1474"/>
    <cellStyle name="Normal 2 2 25" xfId="1501"/>
    <cellStyle name="Normal 2 2 26" xfId="1538"/>
    <cellStyle name="Normal 2 2 27" xfId="1629"/>
    <cellStyle name="Normal 2 2 28" xfId="1655"/>
    <cellStyle name="Normal 2 2 29" xfId="1678"/>
    <cellStyle name="Normal 2 2 3" xfId="468"/>
    <cellStyle name="Normal 2 2 30" xfId="1704"/>
    <cellStyle name="Normal 2 2 31" xfId="1835"/>
    <cellStyle name="Normal 2 2 32" xfId="1937"/>
    <cellStyle name="Normal 2 2 33" xfId="2197"/>
    <cellStyle name="Normal 2 2 34" xfId="2019"/>
    <cellStyle name="Normal 2 2 35" xfId="1888"/>
    <cellStyle name="Normal 2 2 36" xfId="2071"/>
    <cellStyle name="Normal 2 2 37" xfId="2299"/>
    <cellStyle name="Normal 2 2 38" xfId="2609"/>
    <cellStyle name="Normal 2 2 39" xfId="2789"/>
    <cellStyle name="Normal 2 2 4" xfId="546"/>
    <cellStyle name="Normal 2 2 40" xfId="2985"/>
    <cellStyle name="Normal 2 2 41" xfId="2706"/>
    <cellStyle name="Normal 2 2 42" xfId="2454"/>
    <cellStyle name="Normal 2 2 43" xfId="2557"/>
    <cellStyle name="Normal 2 2 44" xfId="2440"/>
    <cellStyle name="Normal 2 2 45" xfId="2542"/>
    <cellStyle name="Normal 2 2 46" xfId="3061"/>
    <cellStyle name="Normal 2 2 47" xfId="3066"/>
    <cellStyle name="Normal 2 2 48" xfId="3270"/>
    <cellStyle name="Normal 2 2 49" xfId="3434"/>
    <cellStyle name="Normal 2 2 5" xfId="618"/>
    <cellStyle name="Normal 2 2 50" xfId="3245"/>
    <cellStyle name="Normal 2 2 51" xfId="4083"/>
    <cellStyle name="Normal 2 2 52" xfId="4158"/>
    <cellStyle name="Normal 2 2 53" xfId="4279"/>
    <cellStyle name="Normal 2 2 54" xfId="4231"/>
    <cellStyle name="Normal 2 2 55" xfId="4270"/>
    <cellStyle name="Normal 2 2 56" xfId="4194"/>
    <cellStyle name="Normal 2 2 57" xfId="4415"/>
    <cellStyle name="Normal 2 2 58" xfId="4242"/>
    <cellStyle name="Normal 2 2 59" xfId="4463"/>
    <cellStyle name="Normal 2 2 6" xfId="533"/>
    <cellStyle name="Normal 2 2 60" xfId="4909"/>
    <cellStyle name="Normal 2 2 61" xfId="6515"/>
    <cellStyle name="Normal 2 2 62" xfId="6558"/>
    <cellStyle name="Normal 2 2 7" xfId="640"/>
    <cellStyle name="Normal 2 2 8" xfId="748"/>
    <cellStyle name="Normal 2 2 9" xfId="871"/>
    <cellStyle name="Normal 2 20" xfId="870"/>
    <cellStyle name="Normal 2 21" xfId="895"/>
    <cellStyle name="Normal 2 22" xfId="932"/>
    <cellStyle name="Normal 2 22 10" xfId="3396"/>
    <cellStyle name="Normal 2 22 11" xfId="3549"/>
    <cellStyle name="Normal 2 22 12" xfId="3304"/>
    <cellStyle name="Normal 2 22 13" xfId="4533"/>
    <cellStyle name="Normal 2 22 14" xfId="4910"/>
    <cellStyle name="Normal 2 22 2" xfId="1632"/>
    <cellStyle name="Normal 2 22 3" xfId="1840"/>
    <cellStyle name="Normal 2 22 4" xfId="2063"/>
    <cellStyle name="Normal 2 22 5" xfId="2228"/>
    <cellStyle name="Normal 2 22 6" xfId="2221"/>
    <cellStyle name="Normal 2 22 7" xfId="1851"/>
    <cellStyle name="Normal 2 22 8" xfId="2174"/>
    <cellStyle name="Normal 2 22 9" xfId="2369"/>
    <cellStyle name="Normal 2 23" xfId="1063"/>
    <cellStyle name="Normal 2 24" xfId="1137"/>
    <cellStyle name="Normal 2 25" xfId="1210"/>
    <cellStyle name="Normal 2 26" xfId="1227"/>
    <cellStyle name="Normal 2 27" xfId="1252"/>
    <cellStyle name="Normal 2 28" xfId="1303"/>
    <cellStyle name="Normal 2 29" xfId="1281"/>
    <cellStyle name="Normal 2 3" xfId="302"/>
    <cellStyle name="Normal 2 3 10" xfId="897"/>
    <cellStyle name="Normal 2 3 11" xfId="937"/>
    <cellStyle name="Normal 2 3 12" xfId="1013"/>
    <cellStyle name="Normal 2 3 13" xfId="1087"/>
    <cellStyle name="Normal 2 3 14" xfId="1160"/>
    <cellStyle name="Normal 2 3 15" xfId="1229"/>
    <cellStyle name="Normal 2 3 16" xfId="1254"/>
    <cellStyle name="Normal 2 3 17" xfId="1305"/>
    <cellStyle name="Normal 2 3 18" xfId="1279"/>
    <cellStyle name="Normal 2 3 19" xfId="1331"/>
    <cellStyle name="Normal 2 3 2" xfId="445"/>
    <cellStyle name="Normal 2 3 20" xfId="1351"/>
    <cellStyle name="Normal 2 3 21" xfId="1383"/>
    <cellStyle name="Normal 2 3 22" xfId="1409"/>
    <cellStyle name="Normal 2 3 23" xfId="1429"/>
    <cellStyle name="Normal 2 3 24" xfId="1475"/>
    <cellStyle name="Normal 2 3 25" xfId="1502"/>
    <cellStyle name="Normal 2 3 26" xfId="1539"/>
    <cellStyle name="Normal 2 3 27" xfId="1625"/>
    <cellStyle name="Normal 2 3 28" xfId="1651"/>
    <cellStyle name="Normal 2 3 29" xfId="1679"/>
    <cellStyle name="Normal 2 3 3" xfId="469"/>
    <cellStyle name="Normal 2 3 30" xfId="1705"/>
    <cellStyle name="Normal 2 3 31" xfId="1842"/>
    <cellStyle name="Normal 2 3 32" xfId="1936"/>
    <cellStyle name="Normal 2 3 33" xfId="2191"/>
    <cellStyle name="Normal 2 3 34" xfId="2006"/>
    <cellStyle name="Normal 2 3 35" xfId="2167"/>
    <cellStyle name="Normal 2 3 36" xfId="2065"/>
    <cellStyle name="Normal 2 3 37" xfId="2300"/>
    <cellStyle name="Normal 2 3 38" xfId="2610"/>
    <cellStyle name="Normal 2 3 39" xfId="2820"/>
    <cellStyle name="Normal 2 3 4" xfId="547"/>
    <cellStyle name="Normal 2 3 40" xfId="2457"/>
    <cellStyle name="Normal 2 3 41" xfId="2581"/>
    <cellStyle name="Normal 2 3 42" xfId="2468"/>
    <cellStyle name="Normal 2 3 43" xfId="2938"/>
    <cellStyle name="Normal 2 3 44" xfId="3091"/>
    <cellStyle name="Normal 2 3 45" xfId="3132"/>
    <cellStyle name="Normal 2 3 46" xfId="2795"/>
    <cellStyle name="Normal 2 3 47" xfId="3027"/>
    <cellStyle name="Normal 2 3 48" xfId="3271"/>
    <cellStyle name="Normal 2 3 49" xfId="3733"/>
    <cellStyle name="Normal 2 3 5" xfId="619"/>
    <cellStyle name="Normal 2 3 50" xfId="3246"/>
    <cellStyle name="Normal 2 3 51" xfId="4084"/>
    <cellStyle name="Normal 2 3 52" xfId="4159"/>
    <cellStyle name="Normal 2 3 53" xfId="4280"/>
    <cellStyle name="Normal 2 3 54" xfId="4230"/>
    <cellStyle name="Normal 2 3 55" xfId="4271"/>
    <cellStyle name="Normal 2 3 56" xfId="4193"/>
    <cellStyle name="Normal 2 3 57" xfId="4416"/>
    <cellStyle name="Normal 2 3 58" xfId="4241"/>
    <cellStyle name="Normal 2 3 59" xfId="4464"/>
    <cellStyle name="Normal 2 3 6" xfId="534"/>
    <cellStyle name="Normal 2 3 60" xfId="4911"/>
    <cellStyle name="Normal 2 3 61" xfId="6516"/>
    <cellStyle name="Normal 2 3 62" xfId="6559"/>
    <cellStyle name="Normal 2 3 7" xfId="641"/>
    <cellStyle name="Normal 2 3 8" xfId="749"/>
    <cellStyle name="Normal 2 3 9" xfId="872"/>
    <cellStyle name="Normal 2 30" xfId="1329"/>
    <cellStyle name="Normal 2 31" xfId="1349"/>
    <cellStyle name="Normal 2 32" xfId="1379"/>
    <cellStyle name="Normal 2 33" xfId="1407"/>
    <cellStyle name="Normal 2 34" xfId="1427"/>
    <cellStyle name="Normal 2 35" xfId="1473"/>
    <cellStyle name="Normal 2 36" xfId="1500"/>
    <cellStyle name="Normal 2 37" xfId="1589"/>
    <cellStyle name="Normal 2 38" xfId="1637"/>
    <cellStyle name="Normal 2 39" xfId="1656"/>
    <cellStyle name="Normal 2 4" xfId="303"/>
    <cellStyle name="Normal 2 4 10" xfId="1161"/>
    <cellStyle name="Normal 2 4 11" xfId="1306"/>
    <cellStyle name="Normal 2 4 12" xfId="1278"/>
    <cellStyle name="Normal 2 4 13" xfId="1332"/>
    <cellStyle name="Normal 2 4 14" xfId="1352"/>
    <cellStyle name="Normal 2 4 15" xfId="1384"/>
    <cellStyle name="Normal 2 4 16" xfId="1410"/>
    <cellStyle name="Normal 2 4 17" xfId="1430"/>
    <cellStyle name="Normal 2 4 18" xfId="1540"/>
    <cellStyle name="Normal 2 4 19" xfId="1847"/>
    <cellStyle name="Normal 2 4 2" xfId="548"/>
    <cellStyle name="Normal 2 4 20" xfId="1935"/>
    <cellStyle name="Normal 2 4 21" xfId="2185"/>
    <cellStyle name="Normal 2 4 22" xfId="1985"/>
    <cellStyle name="Normal 2 4 23" xfId="1758"/>
    <cellStyle name="Normal 2 4 24" xfId="1845"/>
    <cellStyle name="Normal 2 4 25" xfId="2301"/>
    <cellStyle name="Normal 2 4 26" xfId="2611"/>
    <cellStyle name="Normal 2 4 27" xfId="2768"/>
    <cellStyle name="Normal 2 4 28" xfId="2445"/>
    <cellStyle name="Normal 2 4 29" xfId="2717"/>
    <cellStyle name="Normal 2 4 3" xfId="620"/>
    <cellStyle name="Normal 2 4 30" xfId="2523"/>
    <cellStyle name="Normal 2 4 31" xfId="3072"/>
    <cellStyle name="Normal 2 4 32" xfId="2998"/>
    <cellStyle name="Normal 2 4 33" xfId="3050"/>
    <cellStyle name="Normal 2 4 34" xfId="3179"/>
    <cellStyle name="Normal 2 4 35" xfId="3151"/>
    <cellStyle name="Normal 2 4 36" xfId="3272"/>
    <cellStyle name="Normal 2 4 37" xfId="3660"/>
    <cellStyle name="Normal 2 4 38" xfId="3512"/>
    <cellStyle name="Normal 2 4 39" xfId="4085"/>
    <cellStyle name="Normal 2 4 4" xfId="561"/>
    <cellStyle name="Normal 2 4 40" xfId="4160"/>
    <cellStyle name="Normal 2 4 41" xfId="4281"/>
    <cellStyle name="Normal 2 4 42" xfId="4229"/>
    <cellStyle name="Normal 2 4 43" xfId="4272"/>
    <cellStyle name="Normal 2 4 44" xfId="4341"/>
    <cellStyle name="Normal 2 4 45" xfId="4417"/>
    <cellStyle name="Normal 2 4 46" xfId="4240"/>
    <cellStyle name="Normal 2 4 47" xfId="4465"/>
    <cellStyle name="Normal 2 4 48" xfId="4912"/>
    <cellStyle name="Normal 2 4 49" xfId="6517"/>
    <cellStyle name="Normal 2 4 5" xfId="646"/>
    <cellStyle name="Normal 2 4 50" xfId="6560"/>
    <cellStyle name="Normal 2 4 6" xfId="750"/>
    <cellStyle name="Normal 2 4 7" xfId="938"/>
    <cellStyle name="Normal 2 4 8" xfId="1014"/>
    <cellStyle name="Normal 2 4 9" xfId="1088"/>
    <cellStyle name="Normal 2 40" xfId="1677"/>
    <cellStyle name="Normal 2 41" xfId="1703"/>
    <cellStyle name="Normal 2 42" xfId="1817"/>
    <cellStyle name="Normal 2 43" xfId="1863"/>
    <cellStyle name="Normal 2 44" xfId="1790"/>
    <cellStyle name="Normal 2 45" xfId="2082"/>
    <cellStyle name="Normal 2 46" xfId="2067"/>
    <cellStyle name="Normal 2 47" xfId="2156"/>
    <cellStyle name="Normal 2 48" xfId="2350"/>
    <cellStyle name="Normal 2 49" xfId="2678"/>
    <cellStyle name="Normal 2 5" xfId="304"/>
    <cellStyle name="Normal 2 5 10" xfId="1162"/>
    <cellStyle name="Normal 2 5 11" xfId="1541"/>
    <cellStyle name="Normal 2 5 12" xfId="1852"/>
    <cellStyle name="Normal 2 5 13" xfId="1934"/>
    <cellStyle name="Normal 2 5 14" xfId="2179"/>
    <cellStyle name="Normal 2 5 15" xfId="1733"/>
    <cellStyle name="Normal 2 5 16" xfId="1769"/>
    <cellStyle name="Normal 2 5 17" xfId="2214"/>
    <cellStyle name="Normal 2 5 18" xfId="2302"/>
    <cellStyle name="Normal 2 5 19" xfId="2612"/>
    <cellStyle name="Normal 2 5 2" xfId="549"/>
    <cellStyle name="Normal 2 5 20" xfId="2715"/>
    <cellStyle name="Normal 2 5 21" xfId="2482"/>
    <cellStyle name="Normal 2 5 22" xfId="2553"/>
    <cellStyle name="Normal 2 5 23" xfId="2898"/>
    <cellStyle name="Normal 2 5 24" xfId="2664"/>
    <cellStyle name="Normal 2 5 25" xfId="2437"/>
    <cellStyle name="Normal 2 5 26" xfId="2723"/>
    <cellStyle name="Normal 2 5 27" xfId="3177"/>
    <cellStyle name="Normal 2 5 28" xfId="3093"/>
    <cellStyle name="Normal 2 5 29" xfId="3273"/>
    <cellStyle name="Normal 2 5 3" xfId="621"/>
    <cellStyle name="Normal 2 5 30" xfId="3643"/>
    <cellStyle name="Normal 2 5 31" xfId="3417"/>
    <cellStyle name="Normal 2 5 32" xfId="4086"/>
    <cellStyle name="Normal 2 5 33" xfId="4161"/>
    <cellStyle name="Normal 2 5 34" xfId="4282"/>
    <cellStyle name="Normal 2 5 35" xfId="4228"/>
    <cellStyle name="Normal 2 5 36" xfId="4295"/>
    <cellStyle name="Normal 2 5 37" xfId="4342"/>
    <cellStyle name="Normal 2 5 38" xfId="4418"/>
    <cellStyle name="Normal 2 5 39" xfId="4239"/>
    <cellStyle name="Normal 2 5 4" xfId="564"/>
    <cellStyle name="Normal 2 5 40" xfId="4466"/>
    <cellStyle name="Normal 2 5 41" xfId="4913"/>
    <cellStyle name="Normal 2 5 42" xfId="6518"/>
    <cellStyle name="Normal 2 5 43" xfId="6561"/>
    <cellStyle name="Normal 2 5 5" xfId="647"/>
    <cellStyle name="Normal 2 5 6" xfId="751"/>
    <cellStyle name="Normal 2 5 7" xfId="939"/>
    <cellStyle name="Normal 2 5 8" xfId="1015"/>
    <cellStyle name="Normal 2 5 9" xfId="1089"/>
    <cellStyle name="Normal 2 50" xfId="2758"/>
    <cellStyle name="Normal 2 51" xfId="3037"/>
    <cellStyle name="Normal 2 52" xfId="2913"/>
    <cellStyle name="Normal 2 53" xfId="2438"/>
    <cellStyle name="Normal 2 54" xfId="3134"/>
    <cellStyle name="Normal 2 55" xfId="3107"/>
    <cellStyle name="Normal 2 56" xfId="3032"/>
    <cellStyle name="Normal 2 57" xfId="2513"/>
    <cellStyle name="Normal 2 58" xfId="3152"/>
    <cellStyle name="Normal 2 59" xfId="3325"/>
    <cellStyle name="Normal 2 6" xfId="305"/>
    <cellStyle name="Normal 2 6 10" xfId="1163"/>
    <cellStyle name="Normal 2 6 11" xfId="1542"/>
    <cellStyle name="Normal 2 6 12" xfId="1860"/>
    <cellStyle name="Normal 2 6 13" xfId="1933"/>
    <cellStyle name="Normal 2 6 14" xfId="2172"/>
    <cellStyle name="Normal 2 6 15" xfId="1814"/>
    <cellStyle name="Normal 2 6 16" xfId="1740"/>
    <cellStyle name="Normal 2 6 17" xfId="1971"/>
    <cellStyle name="Normal 2 6 18" xfId="2303"/>
    <cellStyle name="Normal 2 6 19" xfId="2613"/>
    <cellStyle name="Normal 2 6 2" xfId="550"/>
    <cellStyle name="Normal 2 6 20" xfId="2701"/>
    <cellStyle name="Normal 2 6 21" xfId="2526"/>
    <cellStyle name="Normal 2 6 22" xfId="2802"/>
    <cellStyle name="Normal 2 6 23" xfId="2878"/>
    <cellStyle name="Normal 2 6 24" xfId="2709"/>
    <cellStyle name="Normal 2 6 25" xfId="3104"/>
    <cellStyle name="Normal 2 6 26" xfId="2945"/>
    <cellStyle name="Normal 2 6 27" xfId="3235"/>
    <cellStyle name="Normal 2 6 28" xfId="3141"/>
    <cellStyle name="Normal 2 6 29" xfId="3274"/>
    <cellStyle name="Normal 2 6 3" xfId="622"/>
    <cellStyle name="Normal 2 6 30" xfId="3717"/>
    <cellStyle name="Normal 2 6 31" xfId="3343"/>
    <cellStyle name="Normal 2 6 32" xfId="4087"/>
    <cellStyle name="Normal 2 6 33" xfId="4162"/>
    <cellStyle name="Normal 2 6 34" xfId="4283"/>
    <cellStyle name="Normal 2 6 35" xfId="4227"/>
    <cellStyle name="Normal 2 6 36" xfId="4296"/>
    <cellStyle name="Normal 2 6 37" xfId="4343"/>
    <cellStyle name="Normal 2 6 38" xfId="4419"/>
    <cellStyle name="Normal 2 6 39" xfId="4238"/>
    <cellStyle name="Normal 2 6 4" xfId="565"/>
    <cellStyle name="Normal 2 6 40" xfId="4467"/>
    <cellStyle name="Normal 2 6 41" xfId="4914"/>
    <cellStyle name="Normal 2 6 42" xfId="6519"/>
    <cellStyle name="Normal 2 6 43" xfId="6562"/>
    <cellStyle name="Normal 2 6 5" xfId="648"/>
    <cellStyle name="Normal 2 6 6" xfId="752"/>
    <cellStyle name="Normal 2 6 7" xfId="940"/>
    <cellStyle name="Normal 2 6 8" xfId="1016"/>
    <cellStyle name="Normal 2 6 9" xfId="1090"/>
    <cellStyle name="Normal 2 60" xfId="3669"/>
    <cellStyle name="Normal 2 61" xfId="3443"/>
    <cellStyle name="Normal 2 62" xfId="3758"/>
    <cellStyle name="Normal 2 62 2" xfId="4874"/>
    <cellStyle name="Normal 2 62 2 2" xfId="4916"/>
    <cellStyle name="Normal 2 62 3" xfId="4915"/>
    <cellStyle name="Normal 2 62 4" xfId="6594"/>
    <cellStyle name="Normal 2 62 5" xfId="6603"/>
    <cellStyle name="Normal 2 63" xfId="4082"/>
    <cellStyle name="Normal 2 64" xfId="4157"/>
    <cellStyle name="Normal 2 65" xfId="4278"/>
    <cellStyle name="Normal 2 66" xfId="4232"/>
    <cellStyle name="Normal 2 67" xfId="4269"/>
    <cellStyle name="Normal 2 68" xfId="4195"/>
    <cellStyle name="Normal 2 69" xfId="4414"/>
    <cellStyle name="Normal 2 7" xfId="306"/>
    <cellStyle name="Normal 2 7 10" xfId="1164"/>
    <cellStyle name="Normal 2 7 11" xfId="1543"/>
    <cellStyle name="Normal 2 7 12" xfId="1864"/>
    <cellStyle name="Normal 2 7 13" xfId="1932"/>
    <cellStyle name="Normal 2 7 14" xfId="1839"/>
    <cellStyle name="Normal 2 7 15" xfId="1846"/>
    <cellStyle name="Normal 2 7 16" xfId="2106"/>
    <cellStyle name="Normal 2 7 17" xfId="2148"/>
    <cellStyle name="Normal 2 7 18" xfId="2304"/>
    <cellStyle name="Normal 2 7 19" xfId="2614"/>
    <cellStyle name="Normal 2 7 2" xfId="551"/>
    <cellStyle name="Normal 2 7 20" xfId="2908"/>
    <cellStyle name="Normal 2 7 21" xfId="2573"/>
    <cellStyle name="Normal 2 7 22" xfId="2855"/>
    <cellStyle name="Normal 2 7 23" xfId="2754"/>
    <cellStyle name="Normal 2 7 24" xfId="2778"/>
    <cellStyle name="Normal 2 7 25" xfId="3034"/>
    <cellStyle name="Normal 2 7 26" xfId="3057"/>
    <cellStyle name="Normal 2 7 27" xfId="3211"/>
    <cellStyle name="Normal 2 7 28" xfId="2455"/>
    <cellStyle name="Normal 2 7 29" xfId="3275"/>
    <cellStyle name="Normal 2 7 3" xfId="623"/>
    <cellStyle name="Normal 2 7 30" xfId="3651"/>
    <cellStyle name="Normal 2 7 31" xfId="3257"/>
    <cellStyle name="Normal 2 7 32" xfId="4088"/>
    <cellStyle name="Normal 2 7 33" xfId="4163"/>
    <cellStyle name="Normal 2 7 34" xfId="4284"/>
    <cellStyle name="Normal 2 7 35" xfId="4226"/>
    <cellStyle name="Normal 2 7 36" xfId="4297"/>
    <cellStyle name="Normal 2 7 37" xfId="4344"/>
    <cellStyle name="Normal 2 7 38" xfId="4420"/>
    <cellStyle name="Normal 2 7 39" xfId="4215"/>
    <cellStyle name="Normal 2 7 4" xfId="566"/>
    <cellStyle name="Normal 2 7 40" xfId="4468"/>
    <cellStyle name="Normal 2 7 41" xfId="4917"/>
    <cellStyle name="Normal 2 7 42" xfId="6520"/>
    <cellStyle name="Normal 2 7 43" xfId="6563"/>
    <cellStyle name="Normal 2 7 5" xfId="649"/>
    <cellStyle name="Normal 2 7 6" xfId="753"/>
    <cellStyle name="Normal 2 7 7" xfId="941"/>
    <cellStyle name="Normal 2 7 8" xfId="1017"/>
    <cellStyle name="Normal 2 7 9" xfId="1091"/>
    <cellStyle name="Normal 2 70" xfId="4243"/>
    <cellStyle name="Normal 2 71" xfId="4514"/>
    <cellStyle name="Normal 2 72" xfId="6514"/>
    <cellStyle name="Normal 2 73" xfId="6557"/>
    <cellStyle name="Normal 2 74" xfId="6602"/>
    <cellStyle name="Normal 2 8" xfId="307"/>
    <cellStyle name="Normal 2 8 10" xfId="1165"/>
    <cellStyle name="Normal 2 8 11" xfId="1544"/>
    <cellStyle name="Normal 2 8 12" xfId="1866"/>
    <cellStyle name="Normal 2 8 13" xfId="1931"/>
    <cellStyle name="Normal 2 8 14" xfId="2163"/>
    <cellStyle name="Normal 2 8 15" xfId="1970"/>
    <cellStyle name="Normal 2 8 16" xfId="2083"/>
    <cellStyle name="Normal 2 8 17" xfId="2269"/>
    <cellStyle name="Normal 2 8 18" xfId="2305"/>
    <cellStyle name="Normal 2 8 19" xfId="2615"/>
    <cellStyle name="Normal 2 8 2" xfId="552"/>
    <cellStyle name="Normal 2 8 20" xfId="2844"/>
    <cellStyle name="Normal 2 8 21" xfId="2592"/>
    <cellStyle name="Normal 2 8 22" xfId="2856"/>
    <cellStyle name="Normal 2 8 23" xfId="3030"/>
    <cellStyle name="Normal 2 8 24" xfId="2690"/>
    <cellStyle name="Normal 2 8 25" xfId="2554"/>
    <cellStyle name="Normal 2 8 26" xfId="3142"/>
    <cellStyle name="Normal 2 8 27" xfId="3216"/>
    <cellStyle name="Normal 2 8 28" xfId="2825"/>
    <cellStyle name="Normal 2 8 29" xfId="3276"/>
    <cellStyle name="Normal 2 8 3" xfId="624"/>
    <cellStyle name="Normal 2 8 30" xfId="3678"/>
    <cellStyle name="Normal 2 8 31" xfId="3406"/>
    <cellStyle name="Normal 2 8 32" xfId="4089"/>
    <cellStyle name="Normal 2 8 33" xfId="4164"/>
    <cellStyle name="Normal 2 8 34" xfId="4285"/>
    <cellStyle name="Normal 2 8 35" xfId="4225"/>
    <cellStyle name="Normal 2 8 36" xfId="4311"/>
    <cellStyle name="Normal 2 8 37" xfId="4345"/>
    <cellStyle name="Normal 2 8 38" xfId="4421"/>
    <cellStyle name="Normal 2 8 39" xfId="4214"/>
    <cellStyle name="Normal 2 8 4" xfId="571"/>
    <cellStyle name="Normal 2 8 40" xfId="4469"/>
    <cellStyle name="Normal 2 8 41" xfId="4918"/>
    <cellStyle name="Normal 2 8 42" xfId="6521"/>
    <cellStyle name="Normal 2 8 43" xfId="6564"/>
    <cellStyle name="Normal 2 8 5" xfId="650"/>
    <cellStyle name="Normal 2 8 6" xfId="754"/>
    <cellStyle name="Normal 2 8 7" xfId="942"/>
    <cellStyle name="Normal 2 8 8" xfId="1018"/>
    <cellStyle name="Normal 2 8 9" xfId="1092"/>
    <cellStyle name="Normal 2 9" xfId="308"/>
    <cellStyle name="Normal 2 9 10" xfId="1166"/>
    <cellStyle name="Normal 2 9 11" xfId="1545"/>
    <cellStyle name="Normal 2 9 12" xfId="1868"/>
    <cellStyle name="Normal 2 9 13" xfId="1930"/>
    <cellStyle name="Normal 2 9 14" xfId="2154"/>
    <cellStyle name="Normal 2 9 15" xfId="1961"/>
    <cellStyle name="Normal 2 9 16" xfId="2147"/>
    <cellStyle name="Normal 2 9 17" xfId="2271"/>
    <cellStyle name="Normal 2 9 18" xfId="2306"/>
    <cellStyle name="Normal 2 9 19" xfId="2616"/>
    <cellStyle name="Normal 2 9 2" xfId="553"/>
    <cellStyle name="Normal 2 9 20" xfId="2788"/>
    <cellStyle name="Normal 2 9 21" xfId="2984"/>
    <cellStyle name="Normal 2 9 22" xfId="2948"/>
    <cellStyle name="Normal 2 9 23" xfId="2506"/>
    <cellStyle name="Normal 2 9 24" xfId="3077"/>
    <cellStyle name="Normal 2 9 25" xfId="2783"/>
    <cellStyle name="Normal 2 9 26" xfId="2841"/>
    <cellStyle name="Normal 2 9 27" xfId="2488"/>
    <cellStyle name="Normal 2 9 28" xfId="2507"/>
    <cellStyle name="Normal 2 9 29" xfId="3277"/>
    <cellStyle name="Normal 2 9 3" xfId="625"/>
    <cellStyle name="Normal 2 9 30" xfId="3656"/>
    <cellStyle name="Normal 2 9 31" xfId="3503"/>
    <cellStyle name="Normal 2 9 32" xfId="4090"/>
    <cellStyle name="Normal 2 9 33" xfId="4422"/>
    <cellStyle name="Normal 2 9 34" xfId="4358"/>
    <cellStyle name="Normal 2 9 35" xfId="4470"/>
    <cellStyle name="Normal 2 9 36" xfId="4919"/>
    <cellStyle name="Normal 2 9 37" xfId="6565"/>
    <cellStyle name="Normal 2 9 4" xfId="581"/>
    <cellStyle name="Normal 2 9 5" xfId="651"/>
    <cellStyle name="Normal 2 9 6" xfId="755"/>
    <cellStyle name="Normal 2 9 7" xfId="943"/>
    <cellStyle name="Normal 2 9 8" xfId="1019"/>
    <cellStyle name="Normal 2 9 9" xfId="1093"/>
    <cellStyle name="Normal 20" xfId="488"/>
    <cellStyle name="Normal 20 10" xfId="2363"/>
    <cellStyle name="Normal 20 11" xfId="2726"/>
    <cellStyle name="Normal 20 12" xfId="2565"/>
    <cellStyle name="Normal 20 13" xfId="2772"/>
    <cellStyle name="Normal 20 14" xfId="2476"/>
    <cellStyle name="Normal 20 15" xfId="2594"/>
    <cellStyle name="Normal 20 16" xfId="2586"/>
    <cellStyle name="Normal 20 17" xfId="3001"/>
    <cellStyle name="Normal 20 18" xfId="3114"/>
    <cellStyle name="Normal 20 19" xfId="3130"/>
    <cellStyle name="Normal 20 2" xfId="944"/>
    <cellStyle name="Normal 20 20" xfId="3169"/>
    <cellStyle name="Normal 20 21" xfId="3345"/>
    <cellStyle name="Normal 20 22" xfId="3697"/>
    <cellStyle name="Normal 20 23" xfId="3594"/>
    <cellStyle name="Normal 20 24" xfId="4527"/>
    <cellStyle name="Normal 20 25" xfId="4920"/>
    <cellStyle name="Normal 20 3" xfId="1604"/>
    <cellStyle name="Normal 20 4" xfId="1876"/>
    <cellStyle name="Normal 20 5" xfId="1828"/>
    <cellStyle name="Normal 20 6" xfId="2232"/>
    <cellStyle name="Normal 20 7" xfId="1763"/>
    <cellStyle name="Normal 20 8" xfId="2215"/>
    <cellStyle name="Normal 20 9" xfId="1833"/>
    <cellStyle name="Normal 21" xfId="863"/>
    <cellStyle name="Normal 22" xfId="864"/>
    <cellStyle name="Normal 23" xfId="1073"/>
    <cellStyle name="Normal 24" xfId="309"/>
    <cellStyle name="Normal 24 10" xfId="1546"/>
    <cellStyle name="Normal 24 11" xfId="1881"/>
    <cellStyle name="Normal 24 12" xfId="1929"/>
    <cellStyle name="Normal 24 13" xfId="2146"/>
    <cellStyle name="Normal 24 14" xfId="2188"/>
    <cellStyle name="Normal 24 15" xfId="2222"/>
    <cellStyle name="Normal 24 16" xfId="1774"/>
    <cellStyle name="Normal 24 17" xfId="2307"/>
    <cellStyle name="Normal 24 18" xfId="2617"/>
    <cellStyle name="Normal 24 19" xfId="2819"/>
    <cellStyle name="Normal 24 2" xfId="626"/>
    <cellStyle name="Normal 24 20" xfId="2458"/>
    <cellStyle name="Normal 24 21" xfId="2741"/>
    <cellStyle name="Normal 24 22" xfId="2517"/>
    <cellStyle name="Normal 24 23" xfId="2784"/>
    <cellStyle name="Normal 24 24" xfId="3014"/>
    <cellStyle name="Normal 24 25" xfId="2443"/>
    <cellStyle name="Normal 24 26" xfId="3042"/>
    <cellStyle name="Normal 24 27" xfId="3220"/>
    <cellStyle name="Normal 24 28" xfId="3278"/>
    <cellStyle name="Normal 24 29" xfId="3679"/>
    <cellStyle name="Normal 24 3" xfId="582"/>
    <cellStyle name="Normal 24 30" xfId="3658"/>
    <cellStyle name="Normal 24 31" xfId="4471"/>
    <cellStyle name="Normal 24 32" xfId="4921"/>
    <cellStyle name="Normal 24 4" xfId="662"/>
    <cellStyle name="Normal 24 5" xfId="756"/>
    <cellStyle name="Normal 24 6" xfId="945"/>
    <cellStyle name="Normal 24 7" xfId="1020"/>
    <cellStyle name="Normal 24 8" xfId="1094"/>
    <cellStyle name="Normal 24 9" xfId="1167"/>
    <cellStyle name="Normal 25" xfId="1220"/>
    <cellStyle name="Normal 26" xfId="1221"/>
    <cellStyle name="Normal 27" xfId="1521"/>
    <cellStyle name="Normal 27 10" xfId="3723"/>
    <cellStyle name="Normal 27 10 2" xfId="4859"/>
    <cellStyle name="Normal 27 10 2 2" xfId="4924"/>
    <cellStyle name="Normal 27 10 3" xfId="4923"/>
    <cellStyle name="Normal 27 11" xfId="3444"/>
    <cellStyle name="Normal 27 11 2" xfId="4683"/>
    <cellStyle name="Normal 27 11 2 2" xfId="4926"/>
    <cellStyle name="Normal 27 11 3" xfId="4925"/>
    <cellStyle name="Normal 27 12" xfId="4536"/>
    <cellStyle name="Normal 27 12 2" xfId="4927"/>
    <cellStyle name="Normal 27 13" xfId="4922"/>
    <cellStyle name="Normal 27 2" xfId="1665"/>
    <cellStyle name="Normal 27 2 10" xfId="3373"/>
    <cellStyle name="Normal 27 2 10 2" xfId="4649"/>
    <cellStyle name="Normal 27 2 10 2 2" xfId="4930"/>
    <cellStyle name="Normal 27 2 10 3" xfId="4929"/>
    <cellStyle name="Normal 27 2 11" xfId="4540"/>
    <cellStyle name="Normal 27 2 11 2" xfId="4931"/>
    <cellStyle name="Normal 27 2 12" xfId="4928"/>
    <cellStyle name="Normal 27 2 2" xfId="2235"/>
    <cellStyle name="Normal 27 2 2 2" xfId="2407"/>
    <cellStyle name="Normal 27 2 2 2 2" xfId="3634"/>
    <cellStyle name="Normal 27 2 2 2 2 2" xfId="4805"/>
    <cellStyle name="Normal 27 2 2 2 2 2 2" xfId="4935"/>
    <cellStyle name="Normal 27 2 2 2 2 3" xfId="4934"/>
    <cellStyle name="Normal 27 2 2 2 3" xfId="3514"/>
    <cellStyle name="Normal 27 2 2 2 3 2" xfId="4720"/>
    <cellStyle name="Normal 27 2 2 2 3 2 2" xfId="4937"/>
    <cellStyle name="Normal 27 2 2 2 3 3" xfId="4936"/>
    <cellStyle name="Normal 27 2 2 2 4" xfId="3412"/>
    <cellStyle name="Normal 27 2 2 2 4 2" xfId="4671"/>
    <cellStyle name="Normal 27 2 2 2 4 2 2" xfId="4939"/>
    <cellStyle name="Normal 27 2 2 2 4 3" xfId="4938"/>
    <cellStyle name="Normal 27 2 2 2 5" xfId="4613"/>
    <cellStyle name="Normal 27 2 2 2 5 2" xfId="4940"/>
    <cellStyle name="Normal 27 2 2 2 6" xfId="4933"/>
    <cellStyle name="Normal 27 2 2 3" xfId="3572"/>
    <cellStyle name="Normal 27 2 2 3 2" xfId="4755"/>
    <cellStyle name="Normal 27 2 2 3 2 2" xfId="4942"/>
    <cellStyle name="Normal 27 2 2 3 3" xfId="4941"/>
    <cellStyle name="Normal 27 2 2 4" xfId="3644"/>
    <cellStyle name="Normal 27 2 2 4 2" xfId="4814"/>
    <cellStyle name="Normal 27 2 2 4 2 2" xfId="4944"/>
    <cellStyle name="Normal 27 2 2 4 3" xfId="4943"/>
    <cellStyle name="Normal 27 2 2 5" xfId="3590"/>
    <cellStyle name="Normal 27 2 2 5 2" xfId="4767"/>
    <cellStyle name="Normal 27 2 2 5 2 2" xfId="4946"/>
    <cellStyle name="Normal 27 2 2 5 3" xfId="4945"/>
    <cellStyle name="Normal 27 2 2 6" xfId="4571"/>
    <cellStyle name="Normal 27 2 2 6 2" xfId="4947"/>
    <cellStyle name="Normal 27 2 2 7" xfId="4932"/>
    <cellStyle name="Normal 27 2 3" xfId="2028"/>
    <cellStyle name="Normal 27 2 3 2" xfId="2392"/>
    <cellStyle name="Normal 27 2 3 2 2" xfId="3619"/>
    <cellStyle name="Normal 27 2 3 2 2 2" xfId="4790"/>
    <cellStyle name="Normal 27 2 3 2 2 2 2" xfId="4951"/>
    <cellStyle name="Normal 27 2 3 2 2 3" xfId="4950"/>
    <cellStyle name="Normal 27 2 3 2 3" xfId="3352"/>
    <cellStyle name="Normal 27 2 3 2 3 2" xfId="4636"/>
    <cellStyle name="Normal 27 2 3 2 3 2 2" xfId="4953"/>
    <cellStyle name="Normal 27 2 3 2 3 3" xfId="4952"/>
    <cellStyle name="Normal 27 2 3 2 4" xfId="3339"/>
    <cellStyle name="Normal 27 2 3 2 4 2" xfId="4632"/>
    <cellStyle name="Normal 27 2 3 2 4 2 2" xfId="4955"/>
    <cellStyle name="Normal 27 2 3 2 4 3" xfId="4954"/>
    <cellStyle name="Normal 27 2 3 2 5" xfId="4598"/>
    <cellStyle name="Normal 27 2 3 2 5 2" xfId="4956"/>
    <cellStyle name="Normal 27 2 3 2 6" xfId="4949"/>
    <cellStyle name="Normal 27 2 3 3" xfId="3533"/>
    <cellStyle name="Normal 27 2 3 3 2" xfId="4734"/>
    <cellStyle name="Normal 27 2 3 3 2 2" xfId="4958"/>
    <cellStyle name="Normal 27 2 3 3 3" xfId="4957"/>
    <cellStyle name="Normal 27 2 3 4" xfId="3592"/>
    <cellStyle name="Normal 27 2 3 4 2" xfId="4769"/>
    <cellStyle name="Normal 27 2 3 4 2 2" xfId="4960"/>
    <cellStyle name="Normal 27 2 3 4 3" xfId="4959"/>
    <cellStyle name="Normal 27 2 3 5" xfId="3340"/>
    <cellStyle name="Normal 27 2 3 5 2" xfId="4633"/>
    <cellStyle name="Normal 27 2 3 5 2 2" xfId="4962"/>
    <cellStyle name="Normal 27 2 3 5 3" xfId="4961"/>
    <cellStyle name="Normal 27 2 3 6" xfId="4556"/>
    <cellStyle name="Normal 27 2 3 6 2" xfId="4963"/>
    <cellStyle name="Normal 27 2 3 7" xfId="4948"/>
    <cellStyle name="Normal 27 2 4" xfId="2216"/>
    <cellStyle name="Normal 27 2 4 2" xfId="2406"/>
    <cellStyle name="Normal 27 2 4 2 2" xfId="3633"/>
    <cellStyle name="Normal 27 2 4 2 2 2" xfId="4804"/>
    <cellStyle name="Normal 27 2 4 2 2 2 2" xfId="4967"/>
    <cellStyle name="Normal 27 2 4 2 2 3" xfId="4966"/>
    <cellStyle name="Normal 27 2 4 2 3" xfId="3493"/>
    <cellStyle name="Normal 27 2 4 2 3 2" xfId="4706"/>
    <cellStyle name="Normal 27 2 4 2 3 2 2" xfId="4969"/>
    <cellStyle name="Normal 27 2 4 2 3 3" xfId="4968"/>
    <cellStyle name="Normal 27 2 4 2 4" xfId="3731"/>
    <cellStyle name="Normal 27 2 4 2 4 2" xfId="4864"/>
    <cellStyle name="Normal 27 2 4 2 4 2 2" xfId="4971"/>
    <cellStyle name="Normal 27 2 4 2 4 3" xfId="4970"/>
    <cellStyle name="Normal 27 2 4 2 5" xfId="4612"/>
    <cellStyle name="Normal 27 2 4 2 5 2" xfId="4972"/>
    <cellStyle name="Normal 27 2 4 2 6" xfId="4965"/>
    <cellStyle name="Normal 27 2 4 3" xfId="3568"/>
    <cellStyle name="Normal 27 2 4 3 2" xfId="4753"/>
    <cellStyle name="Normal 27 2 4 3 2 2" xfId="4974"/>
    <cellStyle name="Normal 27 2 4 3 3" xfId="4973"/>
    <cellStyle name="Normal 27 2 4 4" xfId="3495"/>
    <cellStyle name="Normal 27 2 4 4 2" xfId="4707"/>
    <cellStyle name="Normal 27 2 4 4 2 2" xfId="4976"/>
    <cellStyle name="Normal 27 2 4 4 3" xfId="4975"/>
    <cellStyle name="Normal 27 2 4 5" xfId="3250"/>
    <cellStyle name="Normal 27 2 4 5 2" xfId="4625"/>
    <cellStyle name="Normal 27 2 4 5 2 2" xfId="4978"/>
    <cellStyle name="Normal 27 2 4 5 3" xfId="4977"/>
    <cellStyle name="Normal 27 2 4 6" xfId="4570"/>
    <cellStyle name="Normal 27 2 4 6 2" xfId="4979"/>
    <cellStyle name="Normal 27 2 4 7" xfId="4964"/>
    <cellStyle name="Normal 27 2 5" xfId="2181"/>
    <cellStyle name="Normal 27 2 5 2" xfId="2402"/>
    <cellStyle name="Normal 27 2 5 2 2" xfId="3629"/>
    <cellStyle name="Normal 27 2 5 2 2 2" xfId="4800"/>
    <cellStyle name="Normal 27 2 5 2 2 2 2" xfId="4983"/>
    <cellStyle name="Normal 27 2 5 2 2 3" xfId="4982"/>
    <cellStyle name="Normal 27 2 5 2 3" xfId="3677"/>
    <cellStyle name="Normal 27 2 5 2 3 2" xfId="4833"/>
    <cellStyle name="Normal 27 2 5 2 3 2 2" xfId="4985"/>
    <cellStyle name="Normal 27 2 5 2 3 3" xfId="4984"/>
    <cellStyle name="Normal 27 2 5 2 4" xfId="3708"/>
    <cellStyle name="Normal 27 2 5 2 4 2" xfId="4851"/>
    <cellStyle name="Normal 27 2 5 2 4 2 2" xfId="4987"/>
    <cellStyle name="Normal 27 2 5 2 4 3" xfId="4986"/>
    <cellStyle name="Normal 27 2 5 2 5" xfId="4608"/>
    <cellStyle name="Normal 27 2 5 2 5 2" xfId="4988"/>
    <cellStyle name="Normal 27 2 5 2 6" xfId="4981"/>
    <cellStyle name="Normal 27 2 5 3" xfId="3563"/>
    <cellStyle name="Normal 27 2 5 3 2" xfId="4748"/>
    <cellStyle name="Normal 27 2 5 3 2 2" xfId="4990"/>
    <cellStyle name="Normal 27 2 5 3 3" xfId="4989"/>
    <cellStyle name="Normal 27 2 5 4" xfId="3687"/>
    <cellStyle name="Normal 27 2 5 4 2" xfId="4839"/>
    <cellStyle name="Normal 27 2 5 4 2 2" xfId="4992"/>
    <cellStyle name="Normal 27 2 5 4 3" xfId="4991"/>
    <cellStyle name="Normal 27 2 5 5" xfId="3251"/>
    <cellStyle name="Normal 27 2 5 5 2" xfId="4626"/>
    <cellStyle name="Normal 27 2 5 5 2 2" xfId="4994"/>
    <cellStyle name="Normal 27 2 5 5 3" xfId="4993"/>
    <cellStyle name="Normal 27 2 5 6" xfId="4566"/>
    <cellStyle name="Normal 27 2 5 6 2" xfId="4995"/>
    <cellStyle name="Normal 27 2 5 7" xfId="4980"/>
    <cellStyle name="Normal 27 2 6" xfId="1810"/>
    <cellStyle name="Normal 27 2 6 2" xfId="2387"/>
    <cellStyle name="Normal 27 2 6 2 2" xfId="3614"/>
    <cellStyle name="Normal 27 2 6 2 2 2" xfId="4785"/>
    <cellStyle name="Normal 27 2 6 2 2 2 2" xfId="4999"/>
    <cellStyle name="Normal 27 2 6 2 2 3" xfId="4998"/>
    <cellStyle name="Normal 27 2 6 2 3" xfId="3395"/>
    <cellStyle name="Normal 27 2 6 2 3 2" xfId="4664"/>
    <cellStyle name="Normal 27 2 6 2 3 2 2" xfId="5001"/>
    <cellStyle name="Normal 27 2 6 2 3 3" xfId="5000"/>
    <cellStyle name="Normal 27 2 6 2 4" xfId="3378"/>
    <cellStyle name="Normal 27 2 6 2 4 2" xfId="4653"/>
    <cellStyle name="Normal 27 2 6 2 4 2 2" xfId="5003"/>
    <cellStyle name="Normal 27 2 6 2 4 3" xfId="5002"/>
    <cellStyle name="Normal 27 2 6 2 5" xfId="4593"/>
    <cellStyle name="Normal 27 2 6 2 5 2" xfId="5004"/>
    <cellStyle name="Normal 27 2 6 2 6" xfId="4997"/>
    <cellStyle name="Normal 27 2 6 3" xfId="3509"/>
    <cellStyle name="Normal 27 2 6 3 2" xfId="4718"/>
    <cellStyle name="Normal 27 2 6 3 2 2" xfId="5006"/>
    <cellStyle name="Normal 27 2 6 3 3" xfId="5005"/>
    <cellStyle name="Normal 27 2 6 4" xfId="3420"/>
    <cellStyle name="Normal 27 2 6 4 2" xfId="4674"/>
    <cellStyle name="Normal 27 2 6 4 2 2" xfId="5008"/>
    <cellStyle name="Normal 27 2 6 4 3" xfId="5007"/>
    <cellStyle name="Normal 27 2 6 5" xfId="3515"/>
    <cellStyle name="Normal 27 2 6 5 2" xfId="4721"/>
    <cellStyle name="Normal 27 2 6 5 2 2" xfId="5010"/>
    <cellStyle name="Normal 27 2 6 5 3" xfId="5009"/>
    <cellStyle name="Normal 27 2 6 6" xfId="4551"/>
    <cellStyle name="Normal 27 2 6 6 2" xfId="5011"/>
    <cellStyle name="Normal 27 2 6 7" xfId="4996"/>
    <cellStyle name="Normal 27 2 7" xfId="2376"/>
    <cellStyle name="Normal 27 2 7 2" xfId="3603"/>
    <cellStyle name="Normal 27 2 7 2 2" xfId="4774"/>
    <cellStyle name="Normal 27 2 7 2 2 2" xfId="5014"/>
    <cellStyle name="Normal 27 2 7 2 3" xfId="5013"/>
    <cellStyle name="Normal 27 2 7 3" xfId="3405"/>
    <cellStyle name="Normal 27 2 7 3 2" xfId="4668"/>
    <cellStyle name="Normal 27 2 7 3 2 2" xfId="5016"/>
    <cellStyle name="Normal 27 2 7 3 3" xfId="5015"/>
    <cellStyle name="Normal 27 2 7 4" xfId="3244"/>
    <cellStyle name="Normal 27 2 7 4 2" xfId="4622"/>
    <cellStyle name="Normal 27 2 7 4 2 2" xfId="5018"/>
    <cellStyle name="Normal 27 2 7 4 3" xfId="5017"/>
    <cellStyle name="Normal 27 2 7 5" xfId="4582"/>
    <cellStyle name="Normal 27 2 7 5 2" xfId="5019"/>
    <cellStyle name="Normal 27 2 7 6" xfId="5012"/>
    <cellStyle name="Normal 27 2 8" xfId="3477"/>
    <cellStyle name="Normal 27 2 8 2" xfId="4697"/>
    <cellStyle name="Normal 27 2 8 2 2" xfId="5021"/>
    <cellStyle name="Normal 27 2 8 3" xfId="5020"/>
    <cellStyle name="Normal 27 2 9" xfId="3704"/>
    <cellStyle name="Normal 27 2 9 2" xfId="4848"/>
    <cellStyle name="Normal 27 2 9 2 2" xfId="5023"/>
    <cellStyle name="Normal 27 2 9 3" xfId="5022"/>
    <cellStyle name="Normal 27 3" xfId="2206"/>
    <cellStyle name="Normal 27 3 2" xfId="2404"/>
    <cellStyle name="Normal 27 3 2 2" xfId="3631"/>
    <cellStyle name="Normal 27 3 2 2 2" xfId="4802"/>
    <cellStyle name="Normal 27 3 2 2 2 2" xfId="5027"/>
    <cellStyle name="Normal 27 3 2 2 3" xfId="5026"/>
    <cellStyle name="Normal 27 3 2 3" xfId="3591"/>
    <cellStyle name="Normal 27 3 2 3 2" xfId="4768"/>
    <cellStyle name="Normal 27 3 2 3 2 2" xfId="5029"/>
    <cellStyle name="Normal 27 3 2 3 3" xfId="5028"/>
    <cellStyle name="Normal 27 3 2 4" xfId="3385"/>
    <cellStyle name="Normal 27 3 2 4 2" xfId="4657"/>
    <cellStyle name="Normal 27 3 2 4 2 2" xfId="5031"/>
    <cellStyle name="Normal 27 3 2 4 3" xfId="5030"/>
    <cellStyle name="Normal 27 3 2 5" xfId="4610"/>
    <cellStyle name="Normal 27 3 2 5 2" xfId="5032"/>
    <cellStyle name="Normal 27 3 2 6" xfId="5025"/>
    <cellStyle name="Normal 27 3 3" xfId="3566"/>
    <cellStyle name="Normal 27 3 3 2" xfId="4751"/>
    <cellStyle name="Normal 27 3 3 2 2" xfId="5034"/>
    <cellStyle name="Normal 27 3 3 3" xfId="5033"/>
    <cellStyle name="Normal 27 3 4" xfId="3724"/>
    <cellStyle name="Normal 27 3 4 2" xfId="4860"/>
    <cellStyle name="Normal 27 3 4 2 2" xfId="5036"/>
    <cellStyle name="Normal 27 3 4 3" xfId="5035"/>
    <cellStyle name="Normal 27 3 5" xfId="3387"/>
    <cellStyle name="Normal 27 3 5 2" xfId="4659"/>
    <cellStyle name="Normal 27 3 5 2 2" xfId="5038"/>
    <cellStyle name="Normal 27 3 5 3" xfId="5037"/>
    <cellStyle name="Normal 27 3 6" xfId="4568"/>
    <cellStyle name="Normal 27 3 6 2" xfId="5039"/>
    <cellStyle name="Normal 27 3 7" xfId="5024"/>
    <cellStyle name="Normal 27 4" xfId="1989"/>
    <cellStyle name="Normal 27 4 2" xfId="2390"/>
    <cellStyle name="Normal 27 4 2 2" xfId="3617"/>
    <cellStyle name="Normal 27 4 2 2 2" xfId="4788"/>
    <cellStyle name="Normal 27 4 2 2 2 2" xfId="5043"/>
    <cellStyle name="Normal 27 4 2 2 3" xfId="5042"/>
    <cellStyle name="Normal 27 4 2 3" xfId="3375"/>
    <cellStyle name="Normal 27 4 2 3 2" xfId="4651"/>
    <cellStyle name="Normal 27 4 2 3 2 2" xfId="5045"/>
    <cellStyle name="Normal 27 4 2 3 3" xfId="5044"/>
    <cellStyle name="Normal 27 4 2 4" xfId="3374"/>
    <cellStyle name="Normal 27 4 2 4 2" xfId="4650"/>
    <cellStyle name="Normal 27 4 2 4 2 2" xfId="5047"/>
    <cellStyle name="Normal 27 4 2 4 3" xfId="5046"/>
    <cellStyle name="Normal 27 4 2 5" xfId="4596"/>
    <cellStyle name="Normal 27 4 2 5 2" xfId="5048"/>
    <cellStyle name="Normal 27 4 2 6" xfId="5041"/>
    <cellStyle name="Normal 27 4 3" xfId="3529"/>
    <cellStyle name="Normal 27 4 3 2" xfId="4730"/>
    <cellStyle name="Normal 27 4 3 2 2" xfId="5050"/>
    <cellStyle name="Normal 27 4 3 3" xfId="5049"/>
    <cellStyle name="Normal 27 4 4" xfId="3676"/>
    <cellStyle name="Normal 27 4 4 2" xfId="4832"/>
    <cellStyle name="Normal 27 4 4 2 2" xfId="5052"/>
    <cellStyle name="Normal 27 4 4 3" xfId="5051"/>
    <cellStyle name="Normal 27 4 5" xfId="3382"/>
    <cellStyle name="Normal 27 4 5 2" xfId="4656"/>
    <cellStyle name="Normal 27 4 5 2 2" xfId="5054"/>
    <cellStyle name="Normal 27 4 5 3" xfId="5053"/>
    <cellStyle name="Normal 27 4 6" xfId="4554"/>
    <cellStyle name="Normal 27 4 6 2" xfId="5055"/>
    <cellStyle name="Normal 27 4 7" xfId="5040"/>
    <cellStyle name="Normal 27 5" xfId="1885"/>
    <cellStyle name="Normal 27 5 2" xfId="2389"/>
    <cellStyle name="Normal 27 5 2 2" xfId="3616"/>
    <cellStyle name="Normal 27 5 2 2 2" xfId="4787"/>
    <cellStyle name="Normal 27 5 2 2 2 2" xfId="5059"/>
    <cellStyle name="Normal 27 5 2 2 3" xfId="5058"/>
    <cellStyle name="Normal 27 5 2 3" xfId="3381"/>
    <cellStyle name="Normal 27 5 2 3 2" xfId="4655"/>
    <cellStyle name="Normal 27 5 2 3 2 2" xfId="5061"/>
    <cellStyle name="Normal 27 5 2 3 3" xfId="5060"/>
    <cellStyle name="Normal 27 5 2 4" xfId="3507"/>
    <cellStyle name="Normal 27 5 2 4 2" xfId="4716"/>
    <cellStyle name="Normal 27 5 2 4 2 2" xfId="5063"/>
    <cellStyle name="Normal 27 5 2 4 3" xfId="5062"/>
    <cellStyle name="Normal 27 5 2 5" xfId="4595"/>
    <cellStyle name="Normal 27 5 2 5 2" xfId="5064"/>
    <cellStyle name="Normal 27 5 2 6" xfId="5057"/>
    <cellStyle name="Normal 27 5 3" xfId="3518"/>
    <cellStyle name="Normal 27 5 3 2" xfId="4723"/>
    <cellStyle name="Normal 27 5 3 2 2" xfId="5066"/>
    <cellStyle name="Normal 27 5 3 3" xfId="5065"/>
    <cellStyle name="Normal 27 5 4" xfId="3408"/>
    <cellStyle name="Normal 27 5 4 2" xfId="4669"/>
    <cellStyle name="Normal 27 5 4 2 2" xfId="5068"/>
    <cellStyle name="Normal 27 5 4 3" xfId="5067"/>
    <cellStyle name="Normal 27 5 5" xfId="3691"/>
    <cellStyle name="Normal 27 5 5 2" xfId="4840"/>
    <cellStyle name="Normal 27 5 5 2 2" xfId="5070"/>
    <cellStyle name="Normal 27 5 5 3" xfId="5069"/>
    <cellStyle name="Normal 27 5 6" xfId="4553"/>
    <cellStyle name="Normal 27 5 6 2" xfId="5071"/>
    <cellStyle name="Normal 27 5 7" xfId="5056"/>
    <cellStyle name="Normal 27 6" xfId="2184"/>
    <cellStyle name="Normal 27 6 2" xfId="2403"/>
    <cellStyle name="Normal 27 6 2 2" xfId="3630"/>
    <cellStyle name="Normal 27 6 2 2 2" xfId="4801"/>
    <cellStyle name="Normal 27 6 2 2 2 2" xfId="5075"/>
    <cellStyle name="Normal 27 6 2 2 3" xfId="5074"/>
    <cellStyle name="Normal 27 6 2 3" xfId="3662"/>
    <cellStyle name="Normal 27 6 2 3 2" xfId="4825"/>
    <cellStyle name="Normal 27 6 2 3 2 2" xfId="5077"/>
    <cellStyle name="Normal 27 6 2 3 3" xfId="5076"/>
    <cellStyle name="Normal 27 6 2 4" xfId="3657"/>
    <cellStyle name="Normal 27 6 2 4 2" xfId="4823"/>
    <cellStyle name="Normal 27 6 2 4 2 2" xfId="5079"/>
    <cellStyle name="Normal 27 6 2 4 3" xfId="5078"/>
    <cellStyle name="Normal 27 6 2 5" xfId="4609"/>
    <cellStyle name="Normal 27 6 2 5 2" xfId="5080"/>
    <cellStyle name="Normal 27 6 2 6" xfId="5073"/>
    <cellStyle name="Normal 27 6 3" xfId="3564"/>
    <cellStyle name="Normal 27 6 3 2" xfId="4749"/>
    <cellStyle name="Normal 27 6 3 2 2" xfId="5082"/>
    <cellStyle name="Normal 27 6 3 3" xfId="5081"/>
    <cellStyle name="Normal 27 6 4" xfId="3703"/>
    <cellStyle name="Normal 27 6 4 2" xfId="4847"/>
    <cellStyle name="Normal 27 6 4 2 2" xfId="5084"/>
    <cellStyle name="Normal 27 6 4 3" xfId="5083"/>
    <cellStyle name="Normal 27 6 5" xfId="3746"/>
    <cellStyle name="Normal 27 6 5 2" xfId="4870"/>
    <cellStyle name="Normal 27 6 5 2 2" xfId="5086"/>
    <cellStyle name="Normal 27 6 5 3" xfId="5085"/>
    <cellStyle name="Normal 27 6 6" xfId="4567"/>
    <cellStyle name="Normal 27 6 6 2" xfId="5087"/>
    <cellStyle name="Normal 27 6 7" xfId="5072"/>
    <cellStyle name="Normal 27 7" xfId="2078"/>
    <cellStyle name="Normal 27 7 2" xfId="2397"/>
    <cellStyle name="Normal 27 7 2 2" xfId="3624"/>
    <cellStyle name="Normal 27 7 2 2 2" xfId="4795"/>
    <cellStyle name="Normal 27 7 2 2 2 2" xfId="5091"/>
    <cellStyle name="Normal 27 7 2 2 3" xfId="5090"/>
    <cellStyle name="Normal 27 7 2 3" xfId="3646"/>
    <cellStyle name="Normal 27 7 2 3 2" xfId="4816"/>
    <cellStyle name="Normal 27 7 2 3 2 2" xfId="5093"/>
    <cellStyle name="Normal 27 7 2 3 3" xfId="5092"/>
    <cellStyle name="Normal 27 7 2 4" xfId="3409"/>
    <cellStyle name="Normal 27 7 2 4 2" xfId="4670"/>
    <cellStyle name="Normal 27 7 2 4 2 2" xfId="5095"/>
    <cellStyle name="Normal 27 7 2 4 3" xfId="5094"/>
    <cellStyle name="Normal 27 7 2 5" xfId="4603"/>
    <cellStyle name="Normal 27 7 2 5 2" xfId="5096"/>
    <cellStyle name="Normal 27 7 2 6" xfId="5089"/>
    <cellStyle name="Normal 27 7 3" xfId="3545"/>
    <cellStyle name="Normal 27 7 3 2" xfId="4741"/>
    <cellStyle name="Normal 27 7 3 2 2" xfId="5098"/>
    <cellStyle name="Normal 27 7 3 3" xfId="5097"/>
    <cellStyle name="Normal 27 7 4" xfId="3485"/>
    <cellStyle name="Normal 27 7 4 2" xfId="4703"/>
    <cellStyle name="Normal 27 7 4 2 2" xfId="5100"/>
    <cellStyle name="Normal 27 7 4 3" xfId="5099"/>
    <cellStyle name="Normal 27 7 5" xfId="3386"/>
    <cellStyle name="Normal 27 7 5 2" xfId="4658"/>
    <cellStyle name="Normal 27 7 5 2 2" xfId="5102"/>
    <cellStyle name="Normal 27 7 5 3" xfId="5101"/>
    <cellStyle name="Normal 27 7 6" xfId="4561"/>
    <cellStyle name="Normal 27 7 6 2" xfId="5103"/>
    <cellStyle name="Normal 27 7 7" xfId="5088"/>
    <cellStyle name="Normal 27 8" xfId="2372"/>
    <cellStyle name="Normal 27 8 2" xfId="3601"/>
    <cellStyle name="Normal 27 8 2 2" xfId="4772"/>
    <cellStyle name="Normal 27 8 2 2 2" xfId="5106"/>
    <cellStyle name="Normal 27 8 2 3" xfId="5105"/>
    <cellStyle name="Normal 27 8 3" xfId="3465"/>
    <cellStyle name="Normal 27 8 3 2" xfId="4693"/>
    <cellStyle name="Normal 27 8 3 2 2" xfId="5108"/>
    <cellStyle name="Normal 27 8 3 3" xfId="5107"/>
    <cellStyle name="Normal 27 8 4" xfId="3744"/>
    <cellStyle name="Normal 27 8 4 2" xfId="4869"/>
    <cellStyle name="Normal 27 8 4 2 2" xfId="5110"/>
    <cellStyle name="Normal 27 8 4 3" xfId="5109"/>
    <cellStyle name="Normal 27 8 5" xfId="4580"/>
    <cellStyle name="Normal 27 8 5 2" xfId="5111"/>
    <cellStyle name="Normal 27 8 6" xfId="5104"/>
    <cellStyle name="Normal 27 9" xfId="3462"/>
    <cellStyle name="Normal 27 9 2" xfId="4690"/>
    <cellStyle name="Normal 27 9 2 2" xfId="5113"/>
    <cellStyle name="Normal 27 9 3" xfId="5112"/>
    <cellStyle name="Normal 28" xfId="1522"/>
    <cellStyle name="Normal 28 10" xfId="3701"/>
    <cellStyle name="Normal 28 10 2" xfId="4845"/>
    <cellStyle name="Normal 28 10 2 2" xfId="5116"/>
    <cellStyle name="Normal 28 10 3" xfId="5115"/>
    <cellStyle name="Normal 28 11" xfId="3441"/>
    <cellStyle name="Normal 28 11 2" xfId="4682"/>
    <cellStyle name="Normal 28 11 2 2" xfId="5118"/>
    <cellStyle name="Normal 28 11 3" xfId="5117"/>
    <cellStyle name="Normal 28 12" xfId="4537"/>
    <cellStyle name="Normal 28 12 2" xfId="5119"/>
    <cellStyle name="Normal 28 13" xfId="5114"/>
    <cellStyle name="Normal 28 2" xfId="1666"/>
    <cellStyle name="Normal 28 2 10" xfId="3558"/>
    <cellStyle name="Normal 28 2 10 2" xfId="4745"/>
    <cellStyle name="Normal 28 2 10 2 2" xfId="5122"/>
    <cellStyle name="Normal 28 2 10 3" xfId="5121"/>
    <cellStyle name="Normal 28 2 11" xfId="4541"/>
    <cellStyle name="Normal 28 2 11 2" xfId="5123"/>
    <cellStyle name="Normal 28 2 12" xfId="5120"/>
    <cellStyle name="Normal 28 2 2" xfId="2236"/>
    <cellStyle name="Normal 28 2 2 2" xfId="2408"/>
    <cellStyle name="Normal 28 2 2 2 2" xfId="3635"/>
    <cellStyle name="Normal 28 2 2 2 2 2" xfId="4806"/>
    <cellStyle name="Normal 28 2 2 2 2 2 2" xfId="5127"/>
    <cellStyle name="Normal 28 2 2 2 2 3" xfId="5126"/>
    <cellStyle name="Normal 28 2 2 2 3" xfId="3586"/>
    <cellStyle name="Normal 28 2 2 2 3 2" xfId="4764"/>
    <cellStyle name="Normal 28 2 2 2 3 2 2" xfId="5129"/>
    <cellStyle name="Normal 28 2 2 2 3 3" xfId="5128"/>
    <cellStyle name="Normal 28 2 2 2 4" xfId="3341"/>
    <cellStyle name="Normal 28 2 2 2 4 2" xfId="4634"/>
    <cellStyle name="Normal 28 2 2 2 4 2 2" xfId="5131"/>
    <cellStyle name="Normal 28 2 2 2 4 3" xfId="5130"/>
    <cellStyle name="Normal 28 2 2 2 5" xfId="4614"/>
    <cellStyle name="Normal 28 2 2 2 5 2" xfId="5132"/>
    <cellStyle name="Normal 28 2 2 2 6" xfId="5125"/>
    <cellStyle name="Normal 28 2 2 3" xfId="3573"/>
    <cellStyle name="Normal 28 2 2 3 2" xfId="4756"/>
    <cellStyle name="Normal 28 2 2 3 2 2" xfId="5134"/>
    <cellStyle name="Normal 28 2 2 3 3" xfId="5133"/>
    <cellStyle name="Normal 28 2 2 4" xfId="3665"/>
    <cellStyle name="Normal 28 2 2 4 2" xfId="4827"/>
    <cellStyle name="Normal 28 2 2 4 2 2" xfId="5136"/>
    <cellStyle name="Normal 28 2 2 4 3" xfId="5135"/>
    <cellStyle name="Normal 28 2 2 5" xfId="3749"/>
    <cellStyle name="Normal 28 2 2 5 2" xfId="4871"/>
    <cellStyle name="Normal 28 2 2 5 2 2" xfId="5138"/>
    <cellStyle name="Normal 28 2 2 5 3" xfId="5137"/>
    <cellStyle name="Normal 28 2 2 6" xfId="4572"/>
    <cellStyle name="Normal 28 2 2 6 2" xfId="5139"/>
    <cellStyle name="Normal 28 2 2 7" xfId="5124"/>
    <cellStyle name="Normal 28 2 3" xfId="2030"/>
    <cellStyle name="Normal 28 2 3 2" xfId="2393"/>
    <cellStyle name="Normal 28 2 3 2 2" xfId="3620"/>
    <cellStyle name="Normal 28 2 3 2 2 2" xfId="4791"/>
    <cellStyle name="Normal 28 2 3 2 2 2 2" xfId="5143"/>
    <cellStyle name="Normal 28 2 3 2 2 3" xfId="5142"/>
    <cellStyle name="Normal 28 2 3 2 3" xfId="3735"/>
    <cellStyle name="Normal 28 2 3 2 3 2" xfId="4865"/>
    <cellStyle name="Normal 28 2 3 2 3 2 2" xfId="5145"/>
    <cellStyle name="Normal 28 2 3 2 3 3" xfId="5144"/>
    <cellStyle name="Normal 28 2 3 2 4" xfId="3366"/>
    <cellStyle name="Normal 28 2 3 2 4 2" xfId="4647"/>
    <cellStyle name="Normal 28 2 3 2 4 2 2" xfId="5147"/>
    <cellStyle name="Normal 28 2 3 2 4 3" xfId="5146"/>
    <cellStyle name="Normal 28 2 3 2 5" xfId="4599"/>
    <cellStyle name="Normal 28 2 3 2 5 2" xfId="5148"/>
    <cellStyle name="Normal 28 2 3 2 6" xfId="5141"/>
    <cellStyle name="Normal 28 2 3 3" xfId="3534"/>
    <cellStyle name="Normal 28 2 3 3 2" xfId="4735"/>
    <cellStyle name="Normal 28 2 3 3 2 2" xfId="5150"/>
    <cellStyle name="Normal 28 2 3 3 3" xfId="5149"/>
    <cellStyle name="Normal 28 2 3 4" xfId="3497"/>
    <cellStyle name="Normal 28 2 3 4 2" xfId="4709"/>
    <cellStyle name="Normal 28 2 3 4 2 2" xfId="5152"/>
    <cellStyle name="Normal 28 2 3 4 3" xfId="5151"/>
    <cellStyle name="Normal 28 2 3 5" xfId="3527"/>
    <cellStyle name="Normal 28 2 3 5 2" xfId="4728"/>
    <cellStyle name="Normal 28 2 3 5 2 2" xfId="5154"/>
    <cellStyle name="Normal 28 2 3 5 3" xfId="5153"/>
    <cellStyle name="Normal 28 2 3 6" xfId="4557"/>
    <cellStyle name="Normal 28 2 3 6 2" xfId="5155"/>
    <cellStyle name="Normal 28 2 3 7" xfId="5140"/>
    <cellStyle name="Normal 28 2 4" xfId="2263"/>
    <cellStyle name="Normal 28 2 4 2" xfId="2414"/>
    <cellStyle name="Normal 28 2 4 2 2" xfId="3641"/>
    <cellStyle name="Normal 28 2 4 2 2 2" xfId="4812"/>
    <cellStyle name="Normal 28 2 4 2 2 2 2" xfId="5159"/>
    <cellStyle name="Normal 28 2 4 2 2 3" xfId="5158"/>
    <cellStyle name="Normal 28 2 4 2 3" xfId="3418"/>
    <cellStyle name="Normal 28 2 4 2 3 2" xfId="4672"/>
    <cellStyle name="Normal 28 2 4 2 3 2 2" xfId="5161"/>
    <cellStyle name="Normal 28 2 4 2 3 3" xfId="5160"/>
    <cellStyle name="Normal 28 2 4 2 4" xfId="3247"/>
    <cellStyle name="Normal 28 2 4 2 4 2" xfId="4623"/>
    <cellStyle name="Normal 28 2 4 2 4 2 2" xfId="5163"/>
    <cellStyle name="Normal 28 2 4 2 4 3" xfId="5162"/>
    <cellStyle name="Normal 28 2 4 2 5" xfId="4620"/>
    <cellStyle name="Normal 28 2 4 2 5 2" xfId="5164"/>
    <cellStyle name="Normal 28 2 4 2 6" xfId="5157"/>
    <cellStyle name="Normal 28 2 4 3" xfId="3583"/>
    <cellStyle name="Normal 28 2 4 3 2" xfId="4763"/>
    <cellStyle name="Normal 28 2 4 3 2 2" xfId="5166"/>
    <cellStyle name="Normal 28 2 4 3 3" xfId="5165"/>
    <cellStyle name="Normal 28 2 4 4" xfId="3711"/>
    <cellStyle name="Normal 28 2 4 4 2" xfId="4853"/>
    <cellStyle name="Normal 28 2 4 4 2 2" xfId="5168"/>
    <cellStyle name="Normal 28 2 4 4 3" xfId="5167"/>
    <cellStyle name="Normal 28 2 4 5" xfId="3252"/>
    <cellStyle name="Normal 28 2 4 5 2" xfId="4627"/>
    <cellStyle name="Normal 28 2 4 5 2 2" xfId="5170"/>
    <cellStyle name="Normal 28 2 4 5 3" xfId="5169"/>
    <cellStyle name="Normal 28 2 4 6" xfId="4578"/>
    <cellStyle name="Normal 28 2 4 6 2" xfId="5171"/>
    <cellStyle name="Normal 28 2 4 7" xfId="5156"/>
    <cellStyle name="Normal 28 2 5" xfId="2081"/>
    <cellStyle name="Normal 28 2 5 2" xfId="2398"/>
    <cellStyle name="Normal 28 2 5 2 2" xfId="3625"/>
    <cellStyle name="Normal 28 2 5 2 2 2" xfId="4796"/>
    <cellStyle name="Normal 28 2 5 2 2 2 2" xfId="5175"/>
    <cellStyle name="Normal 28 2 5 2 2 3" xfId="5174"/>
    <cellStyle name="Normal 28 2 5 2 3" xfId="3715"/>
    <cellStyle name="Normal 28 2 5 2 3 2" xfId="4856"/>
    <cellStyle name="Normal 28 2 5 2 3 2 2" xfId="5177"/>
    <cellStyle name="Normal 28 2 5 2 3 3" xfId="5176"/>
    <cellStyle name="Normal 28 2 5 2 4" xfId="3437"/>
    <cellStyle name="Normal 28 2 5 2 4 2" xfId="4680"/>
    <cellStyle name="Normal 28 2 5 2 4 2 2" xfId="5179"/>
    <cellStyle name="Normal 28 2 5 2 4 3" xfId="5178"/>
    <cellStyle name="Normal 28 2 5 2 5" xfId="4604"/>
    <cellStyle name="Normal 28 2 5 2 5 2" xfId="5180"/>
    <cellStyle name="Normal 28 2 5 2 6" xfId="5173"/>
    <cellStyle name="Normal 28 2 5 3" xfId="3547"/>
    <cellStyle name="Normal 28 2 5 3 2" xfId="4742"/>
    <cellStyle name="Normal 28 2 5 3 2 2" xfId="5182"/>
    <cellStyle name="Normal 28 2 5 3 3" xfId="5181"/>
    <cellStyle name="Normal 28 2 5 4" xfId="3475"/>
    <cellStyle name="Normal 28 2 5 4 2" xfId="4696"/>
    <cellStyle name="Normal 28 2 5 4 2 2" xfId="5184"/>
    <cellStyle name="Normal 28 2 5 4 3" xfId="5183"/>
    <cellStyle name="Normal 28 2 5 5" xfId="3683"/>
    <cellStyle name="Normal 28 2 5 5 2" xfId="4836"/>
    <cellStyle name="Normal 28 2 5 5 2 2" xfId="5186"/>
    <cellStyle name="Normal 28 2 5 5 3" xfId="5185"/>
    <cellStyle name="Normal 28 2 5 6" xfId="4562"/>
    <cellStyle name="Normal 28 2 5 6 2" xfId="5187"/>
    <cellStyle name="Normal 28 2 5 7" xfId="5172"/>
    <cellStyle name="Normal 28 2 6" xfId="2127"/>
    <cellStyle name="Normal 28 2 6 2" xfId="2400"/>
    <cellStyle name="Normal 28 2 6 2 2" xfId="3627"/>
    <cellStyle name="Normal 28 2 6 2 2 2" xfId="4798"/>
    <cellStyle name="Normal 28 2 6 2 2 2 2" xfId="5191"/>
    <cellStyle name="Normal 28 2 6 2 2 3" xfId="5190"/>
    <cellStyle name="Normal 28 2 6 2 3" xfId="3673"/>
    <cellStyle name="Normal 28 2 6 2 3 2" xfId="4831"/>
    <cellStyle name="Normal 28 2 6 2 3 2 2" xfId="5193"/>
    <cellStyle name="Normal 28 2 6 2 3 3" xfId="5192"/>
    <cellStyle name="Normal 28 2 6 2 4" xfId="3397"/>
    <cellStyle name="Normal 28 2 6 2 4 2" xfId="4665"/>
    <cellStyle name="Normal 28 2 6 2 4 2 2" xfId="5195"/>
    <cellStyle name="Normal 28 2 6 2 4 3" xfId="5194"/>
    <cellStyle name="Normal 28 2 6 2 5" xfId="4606"/>
    <cellStyle name="Normal 28 2 6 2 5 2" xfId="5196"/>
    <cellStyle name="Normal 28 2 6 2 6" xfId="5189"/>
    <cellStyle name="Normal 28 2 6 3" xfId="3556"/>
    <cellStyle name="Normal 28 2 6 3 2" xfId="4744"/>
    <cellStyle name="Normal 28 2 6 3 2 2" xfId="5198"/>
    <cellStyle name="Normal 28 2 6 3 3" xfId="5197"/>
    <cellStyle name="Normal 28 2 6 4" xfId="3654"/>
    <cellStyle name="Normal 28 2 6 4 2" xfId="4822"/>
    <cellStyle name="Normal 28 2 6 4 2 2" xfId="5200"/>
    <cellStyle name="Normal 28 2 6 4 3" xfId="5199"/>
    <cellStyle name="Normal 28 2 6 5" xfId="3338"/>
    <cellStyle name="Normal 28 2 6 5 2" xfId="4631"/>
    <cellStyle name="Normal 28 2 6 5 2 2" xfId="5202"/>
    <cellStyle name="Normal 28 2 6 5 3" xfId="5201"/>
    <cellStyle name="Normal 28 2 6 6" xfId="4564"/>
    <cellStyle name="Normal 28 2 6 6 2" xfId="5203"/>
    <cellStyle name="Normal 28 2 6 7" xfId="5188"/>
    <cellStyle name="Normal 28 2 7" xfId="2377"/>
    <cellStyle name="Normal 28 2 7 2" xfId="3604"/>
    <cellStyle name="Normal 28 2 7 2 2" xfId="4775"/>
    <cellStyle name="Normal 28 2 7 2 2 2" xfId="5206"/>
    <cellStyle name="Normal 28 2 7 2 3" xfId="5205"/>
    <cellStyle name="Normal 28 2 7 3" xfId="3740"/>
    <cellStyle name="Normal 28 2 7 3 2" xfId="4867"/>
    <cellStyle name="Normal 28 2 7 3 2 2" xfId="5208"/>
    <cellStyle name="Normal 28 2 7 3 3" xfId="5207"/>
    <cellStyle name="Normal 28 2 7 4" xfId="3256"/>
    <cellStyle name="Normal 28 2 7 4 2" xfId="4628"/>
    <cellStyle name="Normal 28 2 7 4 2 2" xfId="5210"/>
    <cellStyle name="Normal 28 2 7 4 3" xfId="5209"/>
    <cellStyle name="Normal 28 2 7 5" xfId="4583"/>
    <cellStyle name="Normal 28 2 7 5 2" xfId="5211"/>
    <cellStyle name="Normal 28 2 7 6" xfId="5204"/>
    <cellStyle name="Normal 28 2 8" xfId="3478"/>
    <cellStyle name="Normal 28 2 8 2" xfId="4698"/>
    <cellStyle name="Normal 28 2 8 2 2" xfId="5213"/>
    <cellStyle name="Normal 28 2 8 3" xfId="5212"/>
    <cellStyle name="Normal 28 2 9" xfId="3653"/>
    <cellStyle name="Normal 28 2 9 2" xfId="4821"/>
    <cellStyle name="Normal 28 2 9 2 2" xfId="5215"/>
    <cellStyle name="Normal 28 2 9 3" xfId="5214"/>
    <cellStyle name="Normal 28 3" xfId="2207"/>
    <cellStyle name="Normal 28 3 2" xfId="2405"/>
    <cellStyle name="Normal 28 3 2 2" xfId="3632"/>
    <cellStyle name="Normal 28 3 2 2 2" xfId="4803"/>
    <cellStyle name="Normal 28 3 2 2 2 2" xfId="5219"/>
    <cellStyle name="Normal 28 3 2 2 3" xfId="5218"/>
    <cellStyle name="Normal 28 3 2 3" xfId="3355"/>
    <cellStyle name="Normal 28 3 2 3 2" xfId="4639"/>
    <cellStyle name="Normal 28 3 2 3 2 2" xfId="5221"/>
    <cellStyle name="Normal 28 3 2 3 3" xfId="5220"/>
    <cellStyle name="Normal 28 3 2 4" xfId="3294"/>
    <cellStyle name="Normal 28 3 2 4 2" xfId="4629"/>
    <cellStyle name="Normal 28 3 2 4 2 2" xfId="5223"/>
    <cellStyle name="Normal 28 3 2 4 3" xfId="5222"/>
    <cellStyle name="Normal 28 3 2 5" xfId="4611"/>
    <cellStyle name="Normal 28 3 2 5 2" xfId="5224"/>
    <cellStyle name="Normal 28 3 2 6" xfId="5217"/>
    <cellStyle name="Normal 28 3 3" xfId="3567"/>
    <cellStyle name="Normal 28 3 3 2" xfId="4752"/>
    <cellStyle name="Normal 28 3 3 2 2" xfId="5226"/>
    <cellStyle name="Normal 28 3 3 3" xfId="5225"/>
    <cellStyle name="Normal 28 3 4" xfId="3726"/>
    <cellStyle name="Normal 28 3 4 2" xfId="4862"/>
    <cellStyle name="Normal 28 3 4 2 2" xfId="5228"/>
    <cellStyle name="Normal 28 3 4 3" xfId="5227"/>
    <cellStyle name="Normal 28 3 5" xfId="3752"/>
    <cellStyle name="Normal 28 3 5 2" xfId="4873"/>
    <cellStyle name="Normal 28 3 5 2 2" xfId="5230"/>
    <cellStyle name="Normal 28 3 5 3" xfId="5229"/>
    <cellStyle name="Normal 28 3 6" xfId="4569"/>
    <cellStyle name="Normal 28 3 6 2" xfId="5231"/>
    <cellStyle name="Normal 28 3 7" xfId="5216"/>
    <cellStyle name="Normal 28 4" xfId="1995"/>
    <cellStyle name="Normal 28 4 2" xfId="2391"/>
    <cellStyle name="Normal 28 4 2 2" xfId="3618"/>
    <cellStyle name="Normal 28 4 2 2 2" xfId="4789"/>
    <cellStyle name="Normal 28 4 2 2 2 2" xfId="5235"/>
    <cellStyle name="Normal 28 4 2 2 3" xfId="5234"/>
    <cellStyle name="Normal 28 4 2 3" xfId="3351"/>
    <cellStyle name="Normal 28 4 2 3 2" xfId="4635"/>
    <cellStyle name="Normal 28 4 2 3 2 2" xfId="5237"/>
    <cellStyle name="Normal 28 4 2 3 3" xfId="5236"/>
    <cellStyle name="Normal 28 4 2 4" xfId="3398"/>
    <cellStyle name="Normal 28 4 2 4 2" xfId="4666"/>
    <cellStyle name="Normal 28 4 2 4 2 2" xfId="5239"/>
    <cellStyle name="Normal 28 4 2 4 3" xfId="5238"/>
    <cellStyle name="Normal 28 4 2 5" xfId="4597"/>
    <cellStyle name="Normal 28 4 2 5 2" xfId="5240"/>
    <cellStyle name="Normal 28 4 2 6" xfId="5233"/>
    <cellStyle name="Normal 28 4 3" xfId="3530"/>
    <cellStyle name="Normal 28 4 3 2" xfId="4731"/>
    <cellStyle name="Normal 28 4 3 2 2" xfId="5242"/>
    <cellStyle name="Normal 28 4 3 3" xfId="5241"/>
    <cellStyle name="Normal 28 4 4" xfId="3491"/>
    <cellStyle name="Normal 28 4 4 2" xfId="4704"/>
    <cellStyle name="Normal 28 4 4 2 2" xfId="5244"/>
    <cellStyle name="Normal 28 4 4 3" xfId="5243"/>
    <cellStyle name="Normal 28 4 5" xfId="3751"/>
    <cellStyle name="Normal 28 4 5 2" xfId="4872"/>
    <cellStyle name="Normal 28 4 5 2 2" xfId="5246"/>
    <cellStyle name="Normal 28 4 5 3" xfId="5245"/>
    <cellStyle name="Normal 28 4 6" xfId="4555"/>
    <cellStyle name="Normal 28 4 6 2" xfId="5247"/>
    <cellStyle name="Normal 28 4 7" xfId="5232"/>
    <cellStyle name="Normal 28 5" xfId="1883"/>
    <cellStyle name="Normal 28 5 2" xfId="2388"/>
    <cellStyle name="Normal 28 5 2 2" xfId="3615"/>
    <cellStyle name="Normal 28 5 2 2 2" xfId="4786"/>
    <cellStyle name="Normal 28 5 2 2 2 2" xfId="5251"/>
    <cellStyle name="Normal 28 5 2 2 3" xfId="5250"/>
    <cellStyle name="Normal 28 5 2 3" xfId="3391"/>
    <cellStyle name="Normal 28 5 2 3 2" xfId="4660"/>
    <cellStyle name="Normal 28 5 2 3 2 2" xfId="5253"/>
    <cellStyle name="Normal 28 5 2 3 3" xfId="5252"/>
    <cellStyle name="Normal 28 5 2 4" xfId="3430"/>
    <cellStyle name="Normal 28 5 2 4 2" xfId="4678"/>
    <cellStyle name="Normal 28 5 2 4 2 2" xfId="5255"/>
    <cellStyle name="Normal 28 5 2 4 3" xfId="5254"/>
    <cellStyle name="Normal 28 5 2 5" xfId="4594"/>
    <cellStyle name="Normal 28 5 2 5 2" xfId="5256"/>
    <cellStyle name="Normal 28 5 2 6" xfId="5249"/>
    <cellStyle name="Normal 28 5 3" xfId="3517"/>
    <cellStyle name="Normal 28 5 3 2" xfId="4722"/>
    <cellStyle name="Normal 28 5 3 2 2" xfId="5258"/>
    <cellStyle name="Normal 28 5 3 3" xfId="5257"/>
    <cellStyle name="Normal 28 5 4" xfId="3429"/>
    <cellStyle name="Normal 28 5 4 2" xfId="4677"/>
    <cellStyle name="Normal 28 5 4 2 2" xfId="5260"/>
    <cellStyle name="Normal 28 5 4 3" xfId="5259"/>
    <cellStyle name="Normal 28 5 5" xfId="3392"/>
    <cellStyle name="Normal 28 5 5 2" xfId="4661"/>
    <cellStyle name="Normal 28 5 5 2 2" xfId="5262"/>
    <cellStyle name="Normal 28 5 5 3" xfId="5261"/>
    <cellStyle name="Normal 28 5 6" xfId="4552"/>
    <cellStyle name="Normal 28 5 6 2" xfId="5263"/>
    <cellStyle name="Normal 28 5 7" xfId="5248"/>
    <cellStyle name="Normal 28 6" xfId="2177"/>
    <cellStyle name="Normal 28 6 2" xfId="2401"/>
    <cellStyle name="Normal 28 6 2 2" xfId="3628"/>
    <cellStyle name="Normal 28 6 2 2 2" xfId="4799"/>
    <cellStyle name="Normal 28 6 2 2 2 2" xfId="5267"/>
    <cellStyle name="Normal 28 6 2 2 3" xfId="5266"/>
    <cellStyle name="Normal 28 6 2 3" xfId="3649"/>
    <cellStyle name="Normal 28 6 2 3 2" xfId="4818"/>
    <cellStyle name="Normal 28 6 2 3 2 2" xfId="5269"/>
    <cellStyle name="Normal 28 6 2 3 3" xfId="5268"/>
    <cellStyle name="Normal 28 6 2 4" xfId="3531"/>
    <cellStyle name="Normal 28 6 2 4 2" xfId="4732"/>
    <cellStyle name="Normal 28 6 2 4 2 2" xfId="5271"/>
    <cellStyle name="Normal 28 6 2 4 3" xfId="5270"/>
    <cellStyle name="Normal 28 6 2 5" xfId="4607"/>
    <cellStyle name="Normal 28 6 2 5 2" xfId="5272"/>
    <cellStyle name="Normal 28 6 2 6" xfId="5265"/>
    <cellStyle name="Normal 28 6 3" xfId="3562"/>
    <cellStyle name="Normal 28 6 3 2" xfId="4747"/>
    <cellStyle name="Normal 28 6 3 2 2" xfId="5274"/>
    <cellStyle name="Normal 28 6 3 3" xfId="5273"/>
    <cellStyle name="Normal 28 6 4" xfId="3353"/>
    <cellStyle name="Normal 28 6 4 2" xfId="4637"/>
    <cellStyle name="Normal 28 6 4 2 2" xfId="5276"/>
    <cellStyle name="Normal 28 6 4 3" xfId="5275"/>
    <cellStyle name="Normal 28 6 5" xfId="3361"/>
    <cellStyle name="Normal 28 6 5 2" xfId="4644"/>
    <cellStyle name="Normal 28 6 5 2 2" xfId="5278"/>
    <cellStyle name="Normal 28 6 5 3" xfId="5277"/>
    <cellStyle name="Normal 28 6 6" xfId="4565"/>
    <cellStyle name="Normal 28 6 6 2" xfId="5279"/>
    <cellStyle name="Normal 28 6 7" xfId="5264"/>
    <cellStyle name="Normal 28 7" xfId="1737"/>
    <cellStyle name="Normal 28 7 2" xfId="2381"/>
    <cellStyle name="Normal 28 7 2 2" xfId="3608"/>
    <cellStyle name="Normal 28 7 2 2 2" xfId="4779"/>
    <cellStyle name="Normal 28 7 2 2 2 2" xfId="5283"/>
    <cellStyle name="Normal 28 7 2 2 3" xfId="5282"/>
    <cellStyle name="Normal 28 7 2 3" xfId="3721"/>
    <cellStyle name="Normal 28 7 2 3 2" xfId="4857"/>
    <cellStyle name="Normal 28 7 2 3 2 2" xfId="5285"/>
    <cellStyle name="Normal 28 7 2 3 3" xfId="5284"/>
    <cellStyle name="Normal 28 7 2 4" xfId="3508"/>
    <cellStyle name="Normal 28 7 2 4 2" xfId="4717"/>
    <cellStyle name="Normal 28 7 2 4 2 2" xfId="5287"/>
    <cellStyle name="Normal 28 7 2 4 3" xfId="5286"/>
    <cellStyle name="Normal 28 7 2 5" xfId="4587"/>
    <cellStyle name="Normal 28 7 2 5 2" xfId="5288"/>
    <cellStyle name="Normal 28 7 2 6" xfId="5281"/>
    <cellStyle name="Normal 28 7 3" xfId="3492"/>
    <cellStyle name="Normal 28 7 3 2" xfId="4705"/>
    <cellStyle name="Normal 28 7 3 2 2" xfId="5290"/>
    <cellStyle name="Normal 28 7 3 3" xfId="5289"/>
    <cellStyle name="Normal 28 7 4" xfId="3450"/>
    <cellStyle name="Normal 28 7 4 2" xfId="4685"/>
    <cellStyle name="Normal 28 7 4 2 2" xfId="5292"/>
    <cellStyle name="Normal 28 7 4 3" xfId="5291"/>
    <cellStyle name="Normal 28 7 5" xfId="3661"/>
    <cellStyle name="Normal 28 7 5 2" xfId="4824"/>
    <cellStyle name="Normal 28 7 5 2 2" xfId="5294"/>
    <cellStyle name="Normal 28 7 5 3" xfId="5293"/>
    <cellStyle name="Normal 28 7 6" xfId="4545"/>
    <cellStyle name="Normal 28 7 6 2" xfId="5295"/>
    <cellStyle name="Normal 28 7 7" xfId="5280"/>
    <cellStyle name="Normal 28 8" xfId="2373"/>
    <cellStyle name="Normal 28 8 2" xfId="3602"/>
    <cellStyle name="Normal 28 8 2 2" xfId="4773"/>
    <cellStyle name="Normal 28 8 2 2 2" xfId="5298"/>
    <cellStyle name="Normal 28 8 2 3" xfId="5297"/>
    <cellStyle name="Normal 28 8 3" xfId="3464"/>
    <cellStyle name="Normal 28 8 3 2" xfId="4692"/>
    <cellStyle name="Normal 28 8 3 2 2" xfId="5300"/>
    <cellStyle name="Normal 28 8 3 3" xfId="5299"/>
    <cellStyle name="Normal 28 8 4" xfId="3249"/>
    <cellStyle name="Normal 28 8 4 2" xfId="4624"/>
    <cellStyle name="Normal 28 8 4 2 2" xfId="5302"/>
    <cellStyle name="Normal 28 8 4 3" xfId="5301"/>
    <cellStyle name="Normal 28 8 5" xfId="4581"/>
    <cellStyle name="Normal 28 8 5 2" xfId="5303"/>
    <cellStyle name="Normal 28 8 6" xfId="5296"/>
    <cellStyle name="Normal 28 9" xfId="3463"/>
    <cellStyle name="Normal 28 9 2" xfId="4691"/>
    <cellStyle name="Normal 28 9 2 2" xfId="5305"/>
    <cellStyle name="Normal 28 9 3" xfId="5304"/>
    <cellStyle name="Normal 29" xfId="1667"/>
    <cellStyle name="Normal 29 10" xfId="3672"/>
    <cellStyle name="Normal 29 10 2" xfId="4830"/>
    <cellStyle name="Normal 29 10 2 2" xfId="5308"/>
    <cellStyle name="Normal 29 10 3" xfId="5307"/>
    <cellStyle name="Normal 29 11" xfId="4542"/>
    <cellStyle name="Normal 29 11 2" xfId="5309"/>
    <cellStyle name="Normal 29 12" xfId="5306"/>
    <cellStyle name="Normal 29 2" xfId="2237"/>
    <cellStyle name="Normal 29 2 2" xfId="2409"/>
    <cellStyle name="Normal 29 2 2 2" xfId="3636"/>
    <cellStyle name="Normal 29 2 2 2 2" xfId="4807"/>
    <cellStyle name="Normal 29 2 2 2 2 2" xfId="5313"/>
    <cellStyle name="Normal 29 2 2 2 3" xfId="5312"/>
    <cellStyle name="Normal 29 2 2 3" xfId="3571"/>
    <cellStyle name="Normal 29 2 2 3 2" xfId="4754"/>
    <cellStyle name="Normal 29 2 2 3 2 2" xfId="5315"/>
    <cellStyle name="Normal 29 2 2 3 3" xfId="5314"/>
    <cellStyle name="Normal 29 2 2 4" xfId="3647"/>
    <cellStyle name="Normal 29 2 2 4 2" xfId="4817"/>
    <cellStyle name="Normal 29 2 2 4 2 2" xfId="5317"/>
    <cellStyle name="Normal 29 2 2 4 3" xfId="5316"/>
    <cellStyle name="Normal 29 2 2 5" xfId="4615"/>
    <cellStyle name="Normal 29 2 2 5 2" xfId="5318"/>
    <cellStyle name="Normal 29 2 2 6" xfId="5311"/>
    <cellStyle name="Normal 29 2 3" xfId="3574"/>
    <cellStyle name="Normal 29 2 3 2" xfId="4757"/>
    <cellStyle name="Normal 29 2 3 2 2" xfId="5320"/>
    <cellStyle name="Normal 29 2 3 3" xfId="5319"/>
    <cellStyle name="Normal 29 2 4" xfId="3710"/>
    <cellStyle name="Normal 29 2 4 2" xfId="4852"/>
    <cellStyle name="Normal 29 2 4 2 2" xfId="5322"/>
    <cellStyle name="Normal 29 2 4 3" xfId="5321"/>
    <cellStyle name="Normal 29 2 5" xfId="3354"/>
    <cellStyle name="Normal 29 2 5 2" xfId="4638"/>
    <cellStyle name="Normal 29 2 5 2 2" xfId="5324"/>
    <cellStyle name="Normal 29 2 5 3" xfId="5323"/>
    <cellStyle name="Normal 29 2 6" xfId="4573"/>
    <cellStyle name="Normal 29 2 6 2" xfId="5325"/>
    <cellStyle name="Normal 29 2 7" xfId="5310"/>
    <cellStyle name="Normal 29 3" xfId="2031"/>
    <cellStyle name="Normal 29 3 2" xfId="2394"/>
    <cellStyle name="Normal 29 3 2 2" xfId="3621"/>
    <cellStyle name="Normal 29 3 2 2 2" xfId="4792"/>
    <cellStyle name="Normal 29 3 2 2 2 2" xfId="5329"/>
    <cellStyle name="Normal 29 3 2 2 3" xfId="5328"/>
    <cellStyle name="Normal 29 3 2 3" xfId="3363"/>
    <cellStyle name="Normal 29 3 2 3 2" xfId="4645"/>
    <cellStyle name="Normal 29 3 2 3 2 2" xfId="5331"/>
    <cellStyle name="Normal 29 3 2 3 3" xfId="5330"/>
    <cellStyle name="Normal 29 3 2 4" xfId="3357"/>
    <cellStyle name="Normal 29 3 2 4 2" xfId="4641"/>
    <cellStyle name="Normal 29 3 2 4 2 2" xfId="5333"/>
    <cellStyle name="Normal 29 3 2 4 3" xfId="5332"/>
    <cellStyle name="Normal 29 3 2 5" xfId="4600"/>
    <cellStyle name="Normal 29 3 2 5 2" xfId="5334"/>
    <cellStyle name="Normal 29 3 2 6" xfId="5327"/>
    <cellStyle name="Normal 29 3 3" xfId="3535"/>
    <cellStyle name="Normal 29 3 3 2" xfId="4736"/>
    <cellStyle name="Normal 29 3 3 2 2" xfId="5336"/>
    <cellStyle name="Normal 29 3 3 3" xfId="5335"/>
    <cellStyle name="Normal 29 3 4" xfId="3528"/>
    <cellStyle name="Normal 29 3 4 2" xfId="4729"/>
    <cellStyle name="Normal 29 3 4 2 2" xfId="5338"/>
    <cellStyle name="Normal 29 3 4 3" xfId="5337"/>
    <cellStyle name="Normal 29 3 5" xfId="3380"/>
    <cellStyle name="Normal 29 3 5 2" xfId="4654"/>
    <cellStyle name="Normal 29 3 5 2 2" xfId="5340"/>
    <cellStyle name="Normal 29 3 5 3" xfId="5339"/>
    <cellStyle name="Normal 29 3 6" xfId="4558"/>
    <cellStyle name="Normal 29 3 6 2" xfId="5341"/>
    <cellStyle name="Normal 29 3 7" xfId="5326"/>
    <cellStyle name="Normal 29 4" xfId="1786"/>
    <cellStyle name="Normal 29 4 2" xfId="2385"/>
    <cellStyle name="Normal 29 4 2 2" xfId="3612"/>
    <cellStyle name="Normal 29 4 2 2 2" xfId="4783"/>
    <cellStyle name="Normal 29 4 2 2 2 2" xfId="5345"/>
    <cellStyle name="Normal 29 4 2 2 3" xfId="5344"/>
    <cellStyle name="Normal 29 4 2 3" xfId="3670"/>
    <cellStyle name="Normal 29 4 2 3 2" xfId="4829"/>
    <cellStyle name="Normal 29 4 2 3 2 2" xfId="5347"/>
    <cellStyle name="Normal 29 4 2 3 3" xfId="5346"/>
    <cellStyle name="Normal 29 4 2 4" xfId="3600"/>
    <cellStyle name="Normal 29 4 2 4 2" xfId="4771"/>
    <cellStyle name="Normal 29 4 2 4 2 2" xfId="5349"/>
    <cellStyle name="Normal 29 4 2 4 3" xfId="5348"/>
    <cellStyle name="Normal 29 4 2 5" xfId="4591"/>
    <cellStyle name="Normal 29 4 2 5 2" xfId="5350"/>
    <cellStyle name="Normal 29 4 2 6" xfId="5343"/>
    <cellStyle name="Normal 29 4 3" xfId="3501"/>
    <cellStyle name="Normal 29 4 3 2" xfId="4712"/>
    <cellStyle name="Normal 29 4 3 2 2" xfId="5352"/>
    <cellStyle name="Normal 29 4 3 3" xfId="5351"/>
    <cellStyle name="Normal 29 4 4" xfId="3473"/>
    <cellStyle name="Normal 29 4 4 2" xfId="4695"/>
    <cellStyle name="Normal 29 4 4 2 2" xfId="5354"/>
    <cellStyle name="Normal 29 4 4 3" xfId="5353"/>
    <cellStyle name="Normal 29 4 5" xfId="3707"/>
    <cellStyle name="Normal 29 4 5 2" xfId="4850"/>
    <cellStyle name="Normal 29 4 5 2 2" xfId="5356"/>
    <cellStyle name="Normal 29 4 5 3" xfId="5355"/>
    <cellStyle name="Normal 29 4 6" xfId="4549"/>
    <cellStyle name="Normal 29 4 6 2" xfId="5357"/>
    <cellStyle name="Normal 29 4 7" xfId="5342"/>
    <cellStyle name="Normal 29 5" xfId="1759"/>
    <cellStyle name="Normal 29 5 2" xfId="2383"/>
    <cellStyle name="Normal 29 5 2 2" xfId="3610"/>
    <cellStyle name="Normal 29 5 2 2 2" xfId="4781"/>
    <cellStyle name="Normal 29 5 2 2 2 2" xfId="5361"/>
    <cellStyle name="Normal 29 5 2 2 3" xfId="5360"/>
    <cellStyle name="Normal 29 5 2 3" xfId="3650"/>
    <cellStyle name="Normal 29 5 2 3 2" xfId="4819"/>
    <cellStyle name="Normal 29 5 2 3 2 2" xfId="5363"/>
    <cellStyle name="Normal 29 5 2 3 3" xfId="5362"/>
    <cellStyle name="Normal 29 5 2 4" xfId="3447"/>
    <cellStyle name="Normal 29 5 2 4 2" xfId="4684"/>
    <cellStyle name="Normal 29 5 2 4 2 2" xfId="5365"/>
    <cellStyle name="Normal 29 5 2 4 3" xfId="5364"/>
    <cellStyle name="Normal 29 5 2 5" xfId="4589"/>
    <cellStyle name="Normal 29 5 2 5 2" xfId="5366"/>
    <cellStyle name="Normal 29 5 2 6" xfId="5359"/>
    <cellStyle name="Normal 29 5 3" xfId="3498"/>
    <cellStyle name="Normal 29 5 3 2" xfId="4710"/>
    <cellStyle name="Normal 29 5 3 2 2" xfId="5368"/>
    <cellStyle name="Normal 29 5 3 3" xfId="5367"/>
    <cellStyle name="Normal 29 5 4" xfId="3482"/>
    <cellStyle name="Normal 29 5 4 2" xfId="4702"/>
    <cellStyle name="Normal 29 5 4 2 2" xfId="5370"/>
    <cellStyle name="Normal 29 5 4 3" xfId="5369"/>
    <cellStyle name="Normal 29 5 5" xfId="3419"/>
    <cellStyle name="Normal 29 5 5 2" xfId="4673"/>
    <cellStyle name="Normal 29 5 5 2 2" xfId="5372"/>
    <cellStyle name="Normal 29 5 5 3" xfId="5371"/>
    <cellStyle name="Normal 29 5 6" xfId="4547"/>
    <cellStyle name="Normal 29 5 6 2" xfId="5373"/>
    <cellStyle name="Normal 29 5 7" xfId="5358"/>
    <cellStyle name="Normal 29 6" xfId="2253"/>
    <cellStyle name="Normal 29 6 2" xfId="2413"/>
    <cellStyle name="Normal 29 6 2 2" xfId="3640"/>
    <cellStyle name="Normal 29 6 2 2 2" xfId="4811"/>
    <cellStyle name="Normal 29 6 2 2 2 2" xfId="5377"/>
    <cellStyle name="Normal 29 6 2 2 3" xfId="5376"/>
    <cellStyle name="Normal 29 6 2 3" xfId="3427"/>
    <cellStyle name="Normal 29 6 2 3 2" xfId="4676"/>
    <cellStyle name="Normal 29 6 2 3 2 2" xfId="5379"/>
    <cellStyle name="Normal 29 6 2 3 3" xfId="5378"/>
    <cellStyle name="Normal 29 6 2 4" xfId="3453"/>
    <cellStyle name="Normal 29 6 2 4 2" xfId="4687"/>
    <cellStyle name="Normal 29 6 2 4 2 2" xfId="5381"/>
    <cellStyle name="Normal 29 6 2 4 3" xfId="5380"/>
    <cellStyle name="Normal 29 6 2 5" xfId="4619"/>
    <cellStyle name="Normal 29 6 2 5 2" xfId="5382"/>
    <cellStyle name="Normal 29 6 2 6" xfId="5375"/>
    <cellStyle name="Normal 29 6 3" xfId="3581"/>
    <cellStyle name="Normal 29 6 3 2" xfId="4762"/>
    <cellStyle name="Normal 29 6 3 2 2" xfId="5384"/>
    <cellStyle name="Normal 29 6 3 3" xfId="5383"/>
    <cellStyle name="Normal 29 6 4" xfId="3511"/>
    <cellStyle name="Normal 29 6 4 2" xfId="4719"/>
    <cellStyle name="Normal 29 6 4 2 2" xfId="5386"/>
    <cellStyle name="Normal 29 6 4 3" xfId="5385"/>
    <cellStyle name="Normal 29 6 5" xfId="3394"/>
    <cellStyle name="Normal 29 6 5 2" xfId="4663"/>
    <cellStyle name="Normal 29 6 5 2 2" xfId="5388"/>
    <cellStyle name="Normal 29 6 5 3" xfId="5387"/>
    <cellStyle name="Normal 29 6 6" xfId="4577"/>
    <cellStyle name="Normal 29 6 6 2" xfId="5389"/>
    <cellStyle name="Normal 29 6 7" xfId="5374"/>
    <cellStyle name="Normal 29 7" xfId="2378"/>
    <cellStyle name="Normal 29 7 2" xfId="3605"/>
    <cellStyle name="Normal 29 7 2 2" xfId="4776"/>
    <cellStyle name="Normal 29 7 2 2 2" xfId="5392"/>
    <cellStyle name="Normal 29 7 2 3" xfId="5391"/>
    <cellStyle name="Normal 29 7 3" xfId="3722"/>
    <cellStyle name="Normal 29 7 3 2" xfId="4858"/>
    <cellStyle name="Normal 29 7 3 2 2" xfId="5394"/>
    <cellStyle name="Normal 29 7 3 3" xfId="5393"/>
    <cellStyle name="Normal 29 7 4" xfId="3502"/>
    <cellStyle name="Normal 29 7 4 2" xfId="4713"/>
    <cellStyle name="Normal 29 7 4 2 2" xfId="5396"/>
    <cellStyle name="Normal 29 7 4 3" xfId="5395"/>
    <cellStyle name="Normal 29 7 5" xfId="4584"/>
    <cellStyle name="Normal 29 7 5 2" xfId="5397"/>
    <cellStyle name="Normal 29 7 6" xfId="5390"/>
    <cellStyle name="Normal 29 8" xfId="3479"/>
    <cellStyle name="Normal 29 8 2" xfId="4699"/>
    <cellStyle name="Normal 29 8 2 2" xfId="5399"/>
    <cellStyle name="Normal 29 8 3" xfId="5398"/>
    <cellStyle name="Normal 29 9" xfId="3359"/>
    <cellStyle name="Normal 29 9 2" xfId="4643"/>
    <cellStyle name="Normal 29 9 2 2" xfId="5401"/>
    <cellStyle name="Normal 29 9 3" xfId="5400"/>
    <cellStyle name="Normal 3" xfId="310"/>
    <cellStyle name="Normal 3 10" xfId="873"/>
    <cellStyle name="Normal 3 11" xfId="898"/>
    <cellStyle name="Normal 3 12" xfId="946"/>
    <cellStyle name="Normal 3 13" xfId="1021"/>
    <cellStyle name="Normal 3 14" xfId="1095"/>
    <cellStyle name="Normal 3 15" xfId="1168"/>
    <cellStyle name="Normal 3 16" xfId="1230"/>
    <cellStyle name="Normal 3 17" xfId="1255"/>
    <cellStyle name="Normal 3 18" xfId="1307"/>
    <cellStyle name="Normal 3 19" xfId="1277"/>
    <cellStyle name="Normal 3 2" xfId="446"/>
    <cellStyle name="Normal 3 20" xfId="1333"/>
    <cellStyle name="Normal 3 21" xfId="1355"/>
    <cellStyle name="Normal 3 22" xfId="1385"/>
    <cellStyle name="Normal 3 23" xfId="1411"/>
    <cellStyle name="Normal 3 24" xfId="1433"/>
    <cellStyle name="Normal 3 25" xfId="1476"/>
    <cellStyle name="Normal 3 26" xfId="1503"/>
    <cellStyle name="Normal 3 27" xfId="1547"/>
    <cellStyle name="Normal 3 28" xfId="1621"/>
    <cellStyle name="Normal 3 29" xfId="1645"/>
    <cellStyle name="Normal 3 3" xfId="470"/>
    <cellStyle name="Normal 3 30" xfId="1680"/>
    <cellStyle name="Normal 3 31" xfId="1706"/>
    <cellStyle name="Normal 3 32" xfId="1884"/>
    <cellStyle name="Normal 3 33" xfId="1927"/>
    <cellStyle name="Normal 3 34" xfId="2137"/>
    <cellStyle name="Normal 3 35" xfId="1952"/>
    <cellStyle name="Normal 3 36" xfId="2256"/>
    <cellStyle name="Normal 3 37" xfId="1751"/>
    <cellStyle name="Normal 3 38" xfId="2308"/>
    <cellStyle name="Normal 3 39" xfId="2618"/>
    <cellStyle name="Normal 3 4" xfId="554"/>
    <cellStyle name="Normal 3 40" xfId="2907"/>
    <cellStyle name="Normal 3 41" xfId="2446"/>
    <cellStyle name="Normal 3 42" xfId="2755"/>
    <cellStyle name="Normal 3 43" xfId="3016"/>
    <cellStyle name="Normal 3 44" xfId="3047"/>
    <cellStyle name="Normal 3 45" xfId="2442"/>
    <cellStyle name="Normal 3 46" xfId="3076"/>
    <cellStyle name="Normal 3 47" xfId="3178"/>
    <cellStyle name="Normal 3 48" xfId="2896"/>
    <cellStyle name="Normal 3 49" xfId="3279"/>
    <cellStyle name="Normal 3 5" xfId="627"/>
    <cellStyle name="Normal 3 50" xfId="3599"/>
    <cellStyle name="Normal 3 51" xfId="3410"/>
    <cellStyle name="Normal 3 52" xfId="4091"/>
    <cellStyle name="Normal 3 53" xfId="4165"/>
    <cellStyle name="Normal 3 54" xfId="4286"/>
    <cellStyle name="Normal 3 55" xfId="4224"/>
    <cellStyle name="Normal 3 56" xfId="4312"/>
    <cellStyle name="Normal 3 57" xfId="4346"/>
    <cellStyle name="Normal 3 58" xfId="4423"/>
    <cellStyle name="Normal 3 59" xfId="4359"/>
    <cellStyle name="Normal 3 6" xfId="583"/>
    <cellStyle name="Normal 3 60" xfId="4472"/>
    <cellStyle name="Normal 3 61" xfId="5402"/>
    <cellStyle name="Normal 3 62" xfId="6522"/>
    <cellStyle name="Normal 3 63" xfId="6566"/>
    <cellStyle name="Normal 3 7" xfId="663"/>
    <cellStyle name="Normal 3 8" xfId="757"/>
    <cellStyle name="Normal 3 9" xfId="861"/>
    <cellStyle name="Normal 30" xfId="1668"/>
    <cellStyle name="Normal 30 10" xfId="3520"/>
    <cellStyle name="Normal 30 10 2" xfId="4724"/>
    <cellStyle name="Normal 30 10 2 2" xfId="5405"/>
    <cellStyle name="Normal 30 10 3" xfId="5404"/>
    <cellStyle name="Normal 30 11" xfId="4543"/>
    <cellStyle name="Normal 30 11 2" xfId="5406"/>
    <cellStyle name="Normal 30 12" xfId="5403"/>
    <cellStyle name="Normal 30 2" xfId="2238"/>
    <cellStyle name="Normal 30 2 2" xfId="2410"/>
    <cellStyle name="Normal 30 2 2 2" xfId="3637"/>
    <cellStyle name="Normal 30 2 2 2 2" xfId="4808"/>
    <cellStyle name="Normal 30 2 2 2 2 2" xfId="5410"/>
    <cellStyle name="Normal 30 2 2 2 3" xfId="5409"/>
    <cellStyle name="Normal 30 2 2 3" xfId="3523"/>
    <cellStyle name="Normal 30 2 2 3 2" xfId="4726"/>
    <cellStyle name="Normal 30 2 2 3 2 2" xfId="5412"/>
    <cellStyle name="Normal 30 2 2 3 3" xfId="5411"/>
    <cellStyle name="Normal 30 2 2 4" xfId="3460"/>
    <cellStyle name="Normal 30 2 2 4 2" xfId="4689"/>
    <cellStyle name="Normal 30 2 2 4 2 2" xfId="5414"/>
    <cellStyle name="Normal 30 2 2 4 3" xfId="5413"/>
    <cellStyle name="Normal 30 2 2 5" xfId="4616"/>
    <cellStyle name="Normal 30 2 2 5 2" xfId="5415"/>
    <cellStyle name="Normal 30 2 2 6" xfId="5408"/>
    <cellStyle name="Normal 30 2 3" xfId="3575"/>
    <cellStyle name="Normal 30 2 3 2" xfId="4758"/>
    <cellStyle name="Normal 30 2 3 2 2" xfId="5417"/>
    <cellStyle name="Normal 30 2 3 3" xfId="5416"/>
    <cellStyle name="Normal 30 2 4" xfId="3364"/>
    <cellStyle name="Normal 30 2 4 2" xfId="4646"/>
    <cellStyle name="Normal 30 2 4 2 2" xfId="5419"/>
    <cellStyle name="Normal 30 2 4 3" xfId="5418"/>
    <cellStyle name="Normal 30 2 5" xfId="3743"/>
    <cellStyle name="Normal 30 2 5 2" xfId="4868"/>
    <cellStyle name="Normal 30 2 5 2 2" xfId="5421"/>
    <cellStyle name="Normal 30 2 5 3" xfId="5420"/>
    <cellStyle name="Normal 30 2 6" xfId="4574"/>
    <cellStyle name="Normal 30 2 6 2" xfId="5422"/>
    <cellStyle name="Normal 30 2 7" xfId="5407"/>
    <cellStyle name="Normal 30 3" xfId="2032"/>
    <cellStyle name="Normal 30 3 2" xfId="2395"/>
    <cellStyle name="Normal 30 3 2 2" xfId="3622"/>
    <cellStyle name="Normal 30 3 2 2 2" xfId="4793"/>
    <cellStyle name="Normal 30 3 2 2 2 2" xfId="5426"/>
    <cellStyle name="Normal 30 3 2 2 3" xfId="5425"/>
    <cellStyle name="Normal 30 3 2 3" xfId="3725"/>
    <cellStyle name="Normal 30 3 2 3 2" xfId="4861"/>
    <cellStyle name="Normal 30 3 2 3 2 2" xfId="5428"/>
    <cellStyle name="Normal 30 3 2 3 3" xfId="5427"/>
    <cellStyle name="Normal 30 3 2 4" xfId="3561"/>
    <cellStyle name="Normal 30 3 2 4 2" xfId="4746"/>
    <cellStyle name="Normal 30 3 2 4 2 2" xfId="5430"/>
    <cellStyle name="Normal 30 3 2 4 3" xfId="5429"/>
    <cellStyle name="Normal 30 3 2 5" xfId="4601"/>
    <cellStyle name="Normal 30 3 2 5 2" xfId="5431"/>
    <cellStyle name="Normal 30 3 2 6" xfId="5424"/>
    <cellStyle name="Normal 30 3 3" xfId="3536"/>
    <cellStyle name="Normal 30 3 3 2" xfId="4737"/>
    <cellStyle name="Normal 30 3 3 2 2" xfId="5433"/>
    <cellStyle name="Normal 30 3 3 3" xfId="5432"/>
    <cellStyle name="Normal 30 3 4" xfId="3565"/>
    <cellStyle name="Normal 30 3 4 2" xfId="4750"/>
    <cellStyle name="Normal 30 3 4 2 2" xfId="5435"/>
    <cellStyle name="Normal 30 3 4 3" xfId="5434"/>
    <cellStyle name="Normal 30 3 5" xfId="3532"/>
    <cellStyle name="Normal 30 3 5 2" xfId="4733"/>
    <cellStyle name="Normal 30 3 5 2 2" xfId="5437"/>
    <cellStyle name="Normal 30 3 5 3" xfId="5436"/>
    <cellStyle name="Normal 30 3 6" xfId="4559"/>
    <cellStyle name="Normal 30 3 6 2" xfId="5438"/>
    <cellStyle name="Normal 30 3 7" xfId="5423"/>
    <cellStyle name="Normal 30 4" xfId="1772"/>
    <cellStyle name="Normal 30 4 2" xfId="2384"/>
    <cellStyle name="Normal 30 4 2 2" xfId="3611"/>
    <cellStyle name="Normal 30 4 2 2 2" xfId="4782"/>
    <cellStyle name="Normal 30 4 2 2 2 2" xfId="5442"/>
    <cellStyle name="Normal 30 4 2 2 3" xfId="5441"/>
    <cellStyle name="Normal 30 4 2 3" xfId="3682"/>
    <cellStyle name="Normal 30 4 2 3 2" xfId="4835"/>
    <cellStyle name="Normal 30 4 2 3 2 2" xfId="5444"/>
    <cellStyle name="Normal 30 4 2 3 3" xfId="5443"/>
    <cellStyle name="Normal 30 4 2 4" xfId="3684"/>
    <cellStyle name="Normal 30 4 2 4 2" xfId="4837"/>
    <cellStyle name="Normal 30 4 2 4 2 2" xfId="5446"/>
    <cellStyle name="Normal 30 4 2 4 3" xfId="5445"/>
    <cellStyle name="Normal 30 4 2 5" xfId="4590"/>
    <cellStyle name="Normal 30 4 2 5 2" xfId="5447"/>
    <cellStyle name="Normal 30 4 2 6" xfId="5440"/>
    <cellStyle name="Normal 30 4 3" xfId="3500"/>
    <cellStyle name="Normal 30 4 3 2" xfId="4711"/>
    <cellStyle name="Normal 30 4 3 2 2" xfId="5449"/>
    <cellStyle name="Normal 30 4 3 3" xfId="5448"/>
    <cellStyle name="Normal 30 4 4" xfId="3645"/>
    <cellStyle name="Normal 30 4 4 2" xfId="4815"/>
    <cellStyle name="Normal 30 4 4 2 2" xfId="5451"/>
    <cellStyle name="Normal 30 4 4 3" xfId="5450"/>
    <cellStyle name="Normal 30 4 5" xfId="3737"/>
    <cellStyle name="Normal 30 4 5 2" xfId="4866"/>
    <cellStyle name="Normal 30 4 5 2 2" xfId="5453"/>
    <cellStyle name="Normal 30 4 5 3" xfId="5452"/>
    <cellStyle name="Normal 30 4 6" xfId="4548"/>
    <cellStyle name="Normal 30 4 6 2" xfId="5454"/>
    <cellStyle name="Normal 30 4 7" xfId="5439"/>
    <cellStyle name="Normal 30 5" xfId="1805"/>
    <cellStyle name="Normal 30 5 2" xfId="2386"/>
    <cellStyle name="Normal 30 5 2 2" xfId="3613"/>
    <cellStyle name="Normal 30 5 2 2 2" xfId="4784"/>
    <cellStyle name="Normal 30 5 2 2 2 2" xfId="5458"/>
    <cellStyle name="Normal 30 5 2 2 3" xfId="5457"/>
    <cellStyle name="Normal 30 5 2 3" xfId="3598"/>
    <cellStyle name="Normal 30 5 2 3 2" xfId="4770"/>
    <cellStyle name="Normal 30 5 2 3 2 2" xfId="5460"/>
    <cellStyle name="Normal 30 5 2 3 3" xfId="5459"/>
    <cellStyle name="Normal 30 5 2 4" xfId="3377"/>
    <cellStyle name="Normal 30 5 2 4 2" xfId="4652"/>
    <cellStyle name="Normal 30 5 2 4 2 2" xfId="5462"/>
    <cellStyle name="Normal 30 5 2 4 3" xfId="5461"/>
    <cellStyle name="Normal 30 5 2 5" xfId="4592"/>
    <cellStyle name="Normal 30 5 2 5 2" xfId="5463"/>
    <cellStyle name="Normal 30 5 2 6" xfId="5456"/>
    <cellStyle name="Normal 30 5 3" xfId="3506"/>
    <cellStyle name="Normal 30 5 3 2" xfId="4715"/>
    <cellStyle name="Normal 30 5 3 2 2" xfId="5465"/>
    <cellStyle name="Normal 30 5 3 3" xfId="5464"/>
    <cellStyle name="Normal 30 5 4" xfId="3393"/>
    <cellStyle name="Normal 30 5 4 2" xfId="4662"/>
    <cellStyle name="Normal 30 5 4 2 2" xfId="5467"/>
    <cellStyle name="Normal 30 5 4 3" xfId="5466"/>
    <cellStyle name="Normal 30 5 5" xfId="3358"/>
    <cellStyle name="Normal 30 5 5 2" xfId="4642"/>
    <cellStyle name="Normal 30 5 5 2 2" xfId="5469"/>
    <cellStyle name="Normal 30 5 5 3" xfId="5468"/>
    <cellStyle name="Normal 30 5 6" xfId="4550"/>
    <cellStyle name="Normal 30 5 6 2" xfId="5470"/>
    <cellStyle name="Normal 30 5 7" xfId="5455"/>
    <cellStyle name="Normal 30 6" xfId="2244"/>
    <cellStyle name="Normal 30 6 2" xfId="2412"/>
    <cellStyle name="Normal 30 6 2 2" xfId="3639"/>
    <cellStyle name="Normal 30 6 2 2 2" xfId="4810"/>
    <cellStyle name="Normal 30 6 2 2 2 2" xfId="5474"/>
    <cellStyle name="Normal 30 6 2 2 3" xfId="5473"/>
    <cellStyle name="Normal 30 6 2 3" xfId="3467"/>
    <cellStyle name="Normal 30 6 2 3 2" xfId="4694"/>
    <cellStyle name="Normal 30 6 2 3 2 2" xfId="5476"/>
    <cellStyle name="Normal 30 6 2 3 3" xfId="5475"/>
    <cellStyle name="Normal 30 6 2 4" xfId="3438"/>
    <cellStyle name="Normal 30 6 2 4 2" xfId="4681"/>
    <cellStyle name="Normal 30 6 2 4 2 2" xfId="5478"/>
    <cellStyle name="Normal 30 6 2 4 3" xfId="5477"/>
    <cellStyle name="Normal 30 6 2 5" xfId="4618"/>
    <cellStyle name="Normal 30 6 2 5 2" xfId="5479"/>
    <cellStyle name="Normal 30 6 2 6" xfId="5472"/>
    <cellStyle name="Normal 30 6 3" xfId="3577"/>
    <cellStyle name="Normal 30 6 3 2" xfId="4760"/>
    <cellStyle name="Normal 30 6 3 2 2" xfId="5481"/>
    <cellStyle name="Normal 30 6 3 3" xfId="5480"/>
    <cellStyle name="Normal 30 6 4" xfId="3578"/>
    <cellStyle name="Normal 30 6 4 2" xfId="4761"/>
    <cellStyle name="Normal 30 6 4 2 2" xfId="5483"/>
    <cellStyle name="Normal 30 6 4 3" xfId="5482"/>
    <cellStyle name="Normal 30 6 5" xfId="3356"/>
    <cellStyle name="Normal 30 6 5 2" xfId="4640"/>
    <cellStyle name="Normal 30 6 5 2 2" xfId="5485"/>
    <cellStyle name="Normal 30 6 5 3" xfId="5484"/>
    <cellStyle name="Normal 30 6 6" xfId="4576"/>
    <cellStyle name="Normal 30 6 6 2" xfId="5486"/>
    <cellStyle name="Normal 30 6 7" xfId="5471"/>
    <cellStyle name="Normal 30 7" xfId="2379"/>
    <cellStyle name="Normal 30 7 2" xfId="3606"/>
    <cellStyle name="Normal 30 7 2 2" xfId="4777"/>
    <cellStyle name="Normal 30 7 2 2 2" xfId="5489"/>
    <cellStyle name="Normal 30 7 2 3" xfId="5488"/>
    <cellStyle name="Normal 30 7 3" xfId="3730"/>
    <cellStyle name="Normal 30 7 3 2" xfId="4863"/>
    <cellStyle name="Normal 30 7 3 2 2" xfId="5491"/>
    <cellStyle name="Normal 30 7 3 3" xfId="5490"/>
    <cellStyle name="Normal 30 7 4" xfId="3667"/>
    <cellStyle name="Normal 30 7 4 2" xfId="4828"/>
    <cellStyle name="Normal 30 7 4 2 2" xfId="5493"/>
    <cellStyle name="Normal 30 7 4 3" xfId="5492"/>
    <cellStyle name="Normal 30 7 5" xfId="4585"/>
    <cellStyle name="Normal 30 7 5 2" xfId="5494"/>
    <cellStyle name="Normal 30 7 6" xfId="5487"/>
    <cellStyle name="Normal 30 8" xfId="3480"/>
    <cellStyle name="Normal 30 8 2" xfId="4700"/>
    <cellStyle name="Normal 30 8 2 2" xfId="5496"/>
    <cellStyle name="Normal 30 8 3" xfId="5495"/>
    <cellStyle name="Normal 30 9" xfId="3685"/>
    <cellStyle name="Normal 30 9 2" xfId="4838"/>
    <cellStyle name="Normal 30 9 2 2" xfId="5498"/>
    <cellStyle name="Normal 30 9 3" xfId="5497"/>
    <cellStyle name="Normal 31" xfId="1669"/>
    <cellStyle name="Normal 31 10" xfId="3680"/>
    <cellStyle name="Normal 31 10 2" xfId="4834"/>
    <cellStyle name="Normal 31 10 2 2" xfId="5501"/>
    <cellStyle name="Normal 31 10 3" xfId="5500"/>
    <cellStyle name="Normal 31 11" xfId="4544"/>
    <cellStyle name="Normal 31 11 2" xfId="5502"/>
    <cellStyle name="Normal 31 12" xfId="5499"/>
    <cellStyle name="Normal 31 2" xfId="2239"/>
    <cellStyle name="Normal 31 2 2" xfId="2411"/>
    <cellStyle name="Normal 31 2 2 2" xfId="3638"/>
    <cellStyle name="Normal 31 2 2 2 2" xfId="4809"/>
    <cellStyle name="Normal 31 2 2 2 2 2" xfId="5506"/>
    <cellStyle name="Normal 31 2 2 2 3" xfId="5505"/>
    <cellStyle name="Normal 31 2 2 3" xfId="3505"/>
    <cellStyle name="Normal 31 2 2 3 2" xfId="4714"/>
    <cellStyle name="Normal 31 2 2 3 2 2" xfId="5508"/>
    <cellStyle name="Normal 31 2 2 3 3" xfId="5507"/>
    <cellStyle name="Normal 31 2 2 4" xfId="3524"/>
    <cellStyle name="Normal 31 2 2 4 2" xfId="4727"/>
    <cellStyle name="Normal 31 2 2 4 2 2" xfId="5510"/>
    <cellStyle name="Normal 31 2 2 4 3" xfId="5509"/>
    <cellStyle name="Normal 31 2 2 5" xfId="4617"/>
    <cellStyle name="Normal 31 2 2 5 2" xfId="5511"/>
    <cellStyle name="Normal 31 2 2 6" xfId="5504"/>
    <cellStyle name="Normal 31 2 3" xfId="3576"/>
    <cellStyle name="Normal 31 2 3 2" xfId="4759"/>
    <cellStyle name="Normal 31 2 3 2 2" xfId="5513"/>
    <cellStyle name="Normal 31 2 3 3" xfId="5512"/>
    <cellStyle name="Normal 31 2 4" xfId="3695"/>
    <cellStyle name="Normal 31 2 4 2" xfId="4842"/>
    <cellStyle name="Normal 31 2 4 2 2" xfId="5515"/>
    <cellStyle name="Normal 31 2 4 3" xfId="5514"/>
    <cellStyle name="Normal 31 2 5" xfId="3426"/>
    <cellStyle name="Normal 31 2 5 2" xfId="4675"/>
    <cellStyle name="Normal 31 2 5 2 2" xfId="5517"/>
    <cellStyle name="Normal 31 2 5 3" xfId="5516"/>
    <cellStyle name="Normal 31 2 6" xfId="4575"/>
    <cellStyle name="Normal 31 2 6 2" xfId="5518"/>
    <cellStyle name="Normal 31 2 7" xfId="5503"/>
    <cellStyle name="Normal 31 3" xfId="2033"/>
    <cellStyle name="Normal 31 3 2" xfId="2396"/>
    <cellStyle name="Normal 31 3 2 2" xfId="3623"/>
    <cellStyle name="Normal 31 3 2 2 2" xfId="4794"/>
    <cellStyle name="Normal 31 3 2 2 2 2" xfId="5522"/>
    <cellStyle name="Normal 31 3 2 2 3" xfId="5521"/>
    <cellStyle name="Normal 31 3 2 3" xfId="3696"/>
    <cellStyle name="Normal 31 3 2 3 2" xfId="4843"/>
    <cellStyle name="Normal 31 3 2 3 2 2" xfId="5524"/>
    <cellStyle name="Normal 31 3 2 3 3" xfId="5523"/>
    <cellStyle name="Normal 31 3 2 4" xfId="3457"/>
    <cellStyle name="Normal 31 3 2 4 2" xfId="4688"/>
    <cellStyle name="Normal 31 3 2 4 2 2" xfId="5526"/>
    <cellStyle name="Normal 31 3 2 4 3" xfId="5525"/>
    <cellStyle name="Normal 31 3 2 5" xfId="4602"/>
    <cellStyle name="Normal 31 3 2 5 2" xfId="5527"/>
    <cellStyle name="Normal 31 3 2 6" xfId="5520"/>
    <cellStyle name="Normal 31 3 3" xfId="3537"/>
    <cellStyle name="Normal 31 3 3 2" xfId="4738"/>
    <cellStyle name="Normal 31 3 3 2 2" xfId="5529"/>
    <cellStyle name="Normal 31 3 3 3" xfId="5528"/>
    <cellStyle name="Normal 31 3 4" xfId="3522"/>
    <cellStyle name="Normal 31 3 4 2" xfId="4725"/>
    <cellStyle name="Normal 31 3 4 2 2" xfId="5531"/>
    <cellStyle name="Normal 31 3 4 3" xfId="5530"/>
    <cellStyle name="Normal 31 3 5" xfId="3699"/>
    <cellStyle name="Normal 31 3 5 2" xfId="4844"/>
    <cellStyle name="Normal 31 3 5 2 2" xfId="5533"/>
    <cellStyle name="Normal 31 3 5 3" xfId="5532"/>
    <cellStyle name="Normal 31 3 6" xfId="4560"/>
    <cellStyle name="Normal 31 3 6 2" xfId="5534"/>
    <cellStyle name="Normal 31 3 7" xfId="5519"/>
    <cellStyle name="Normal 31 4" xfId="1756"/>
    <cellStyle name="Normal 31 4 2" xfId="2382"/>
    <cellStyle name="Normal 31 4 2 2" xfId="3609"/>
    <cellStyle name="Normal 31 4 2 2 2" xfId="4780"/>
    <cellStyle name="Normal 31 4 2 2 2 2" xfId="5538"/>
    <cellStyle name="Normal 31 4 2 2 3" xfId="5537"/>
    <cellStyle name="Normal 31 4 2 3" xfId="3714"/>
    <cellStyle name="Normal 31 4 2 3 2" xfId="4855"/>
    <cellStyle name="Normal 31 4 2 3 2 2" xfId="5540"/>
    <cellStyle name="Normal 31 4 2 3 3" xfId="5539"/>
    <cellStyle name="Normal 31 4 2 4" xfId="3705"/>
    <cellStyle name="Normal 31 4 2 4 2" xfId="4849"/>
    <cellStyle name="Normal 31 4 2 4 2 2" xfId="5542"/>
    <cellStyle name="Normal 31 4 2 4 3" xfId="5541"/>
    <cellStyle name="Normal 31 4 2 5" xfId="4588"/>
    <cellStyle name="Normal 31 4 2 5 2" xfId="5543"/>
    <cellStyle name="Normal 31 4 2 6" xfId="5536"/>
    <cellStyle name="Normal 31 4 3" xfId="3496"/>
    <cellStyle name="Normal 31 4 3 2" xfId="4708"/>
    <cellStyle name="Normal 31 4 3 2 2" xfId="5545"/>
    <cellStyle name="Normal 31 4 3 3" xfId="5544"/>
    <cellStyle name="Normal 31 4 4" xfId="3538"/>
    <cellStyle name="Normal 31 4 4 2" xfId="4739"/>
    <cellStyle name="Normal 31 4 4 2 2" xfId="5547"/>
    <cellStyle name="Normal 31 4 4 3" xfId="5546"/>
    <cellStyle name="Normal 31 4 5" xfId="3652"/>
    <cellStyle name="Normal 31 4 5 2" xfId="4820"/>
    <cellStyle name="Normal 31 4 5 2 2" xfId="5549"/>
    <cellStyle name="Normal 31 4 5 3" xfId="5548"/>
    <cellStyle name="Normal 31 4 6" xfId="4546"/>
    <cellStyle name="Normal 31 4 6 2" xfId="5550"/>
    <cellStyle name="Normal 31 4 7" xfId="5535"/>
    <cellStyle name="Normal 31 5" xfId="2113"/>
    <cellStyle name="Normal 31 5 2" xfId="2399"/>
    <cellStyle name="Normal 31 5 2 2" xfId="3626"/>
    <cellStyle name="Normal 31 5 2 2 2" xfId="4797"/>
    <cellStyle name="Normal 31 5 2 2 2 2" xfId="5554"/>
    <cellStyle name="Normal 31 5 2 2 3" xfId="5553"/>
    <cellStyle name="Normal 31 5 2 3" xfId="3702"/>
    <cellStyle name="Normal 31 5 2 3 2" xfId="4846"/>
    <cellStyle name="Normal 31 5 2 3 2 2" xfId="5556"/>
    <cellStyle name="Normal 31 5 2 3 3" xfId="5555"/>
    <cellStyle name="Normal 31 5 2 4" xfId="3451"/>
    <cellStyle name="Normal 31 5 2 4 2" xfId="4686"/>
    <cellStyle name="Normal 31 5 2 4 2 2" xfId="5558"/>
    <cellStyle name="Normal 31 5 2 4 3" xfId="5557"/>
    <cellStyle name="Normal 31 5 2 5" xfId="4605"/>
    <cellStyle name="Normal 31 5 2 5 2" xfId="5559"/>
    <cellStyle name="Normal 31 5 2 6" xfId="5552"/>
    <cellStyle name="Normal 31 5 3" xfId="3554"/>
    <cellStyle name="Normal 31 5 3 2" xfId="4743"/>
    <cellStyle name="Normal 31 5 3 2 2" xfId="5561"/>
    <cellStyle name="Normal 31 5 3 3" xfId="5560"/>
    <cellStyle name="Normal 31 5 4" xfId="3542"/>
    <cellStyle name="Normal 31 5 4 2" xfId="4740"/>
    <cellStyle name="Normal 31 5 4 2 2" xfId="5563"/>
    <cellStyle name="Normal 31 5 4 3" xfId="5562"/>
    <cellStyle name="Normal 31 5 5" xfId="3367"/>
    <cellStyle name="Normal 31 5 5 2" xfId="4648"/>
    <cellStyle name="Normal 31 5 5 2 2" xfId="5565"/>
    <cellStyle name="Normal 31 5 5 3" xfId="5564"/>
    <cellStyle name="Normal 31 5 6" xfId="4563"/>
    <cellStyle name="Normal 31 5 6 2" xfId="5566"/>
    <cellStyle name="Normal 31 5 7" xfId="5551"/>
    <cellStyle name="Normal 31 6" xfId="2270"/>
    <cellStyle name="Normal 31 6 2" xfId="2415"/>
    <cellStyle name="Normal 31 6 2 2" xfId="3642"/>
    <cellStyle name="Normal 31 6 2 2 2" xfId="4813"/>
    <cellStyle name="Normal 31 6 2 2 2 2" xfId="5570"/>
    <cellStyle name="Normal 31 6 2 2 3" xfId="5569"/>
    <cellStyle name="Normal 31 6 2 3" xfId="3404"/>
    <cellStyle name="Normal 31 6 2 3 2" xfId="4667"/>
    <cellStyle name="Normal 31 6 2 3 2 2" xfId="5572"/>
    <cellStyle name="Normal 31 6 2 3 3" xfId="5571"/>
    <cellStyle name="Normal 31 6 2 4" xfId="3435"/>
    <cellStyle name="Normal 31 6 2 4 2" xfId="4679"/>
    <cellStyle name="Normal 31 6 2 4 2 2" xfId="5574"/>
    <cellStyle name="Normal 31 6 2 4 3" xfId="5573"/>
    <cellStyle name="Normal 31 6 2 5" xfId="4621"/>
    <cellStyle name="Normal 31 6 2 5 2" xfId="5575"/>
    <cellStyle name="Normal 31 6 2 6" xfId="5568"/>
    <cellStyle name="Normal 31 6 3" xfId="3587"/>
    <cellStyle name="Normal 31 6 3 2" xfId="4765"/>
    <cellStyle name="Normal 31 6 3 2 2" xfId="5577"/>
    <cellStyle name="Normal 31 6 3 3" xfId="5576"/>
    <cellStyle name="Normal 31 6 4" xfId="3335"/>
    <cellStyle name="Normal 31 6 4 2" xfId="4630"/>
    <cellStyle name="Normal 31 6 4 2 2" xfId="5579"/>
    <cellStyle name="Normal 31 6 4 3" xfId="5578"/>
    <cellStyle name="Normal 31 6 5" xfId="3693"/>
    <cellStyle name="Normal 31 6 5 2" xfId="4841"/>
    <cellStyle name="Normal 31 6 5 2 2" xfId="5581"/>
    <cellStyle name="Normal 31 6 5 3" xfId="5580"/>
    <cellStyle name="Normal 31 6 6" xfId="4579"/>
    <cellStyle name="Normal 31 6 6 2" xfId="5582"/>
    <cellStyle name="Normal 31 6 7" xfId="5567"/>
    <cellStyle name="Normal 31 7" xfId="2380"/>
    <cellStyle name="Normal 31 7 2" xfId="3607"/>
    <cellStyle name="Normal 31 7 2 2" xfId="4778"/>
    <cellStyle name="Normal 31 7 2 2 2" xfId="5585"/>
    <cellStyle name="Normal 31 7 2 3" xfId="5584"/>
    <cellStyle name="Normal 31 7 3" xfId="3712"/>
    <cellStyle name="Normal 31 7 3 2" xfId="4854"/>
    <cellStyle name="Normal 31 7 3 2 2" xfId="5587"/>
    <cellStyle name="Normal 31 7 3 3" xfId="5586"/>
    <cellStyle name="Normal 31 7 4" xfId="3589"/>
    <cellStyle name="Normal 31 7 4 2" xfId="4766"/>
    <cellStyle name="Normal 31 7 4 2 2" xfId="5589"/>
    <cellStyle name="Normal 31 7 4 3" xfId="5588"/>
    <cellStyle name="Normal 31 7 5" xfId="4586"/>
    <cellStyle name="Normal 31 7 5 2" xfId="5590"/>
    <cellStyle name="Normal 31 7 6" xfId="5583"/>
    <cellStyle name="Normal 31 8" xfId="3481"/>
    <cellStyle name="Normal 31 8 2" xfId="4701"/>
    <cellStyle name="Normal 31 8 2 2" xfId="5592"/>
    <cellStyle name="Normal 31 8 3" xfId="5591"/>
    <cellStyle name="Normal 31 9" xfId="3664"/>
    <cellStyle name="Normal 31 9 2" xfId="4826"/>
    <cellStyle name="Normal 31 9 2 2" xfId="5594"/>
    <cellStyle name="Normal 31 9 3" xfId="5593"/>
    <cellStyle name="Normal 32" xfId="1670"/>
    <cellStyle name="Normal 33" xfId="1671"/>
    <cellStyle name="Normal 34" xfId="2416"/>
    <cellStyle name="Normal 35" xfId="2040"/>
    <cellStyle name="Normal 36" xfId="1865"/>
    <cellStyle name="Normal 37" xfId="1743"/>
    <cellStyle name="Normal 38" xfId="2004"/>
    <cellStyle name="Normal 39" xfId="2866"/>
    <cellStyle name="Normal 4" xfId="311"/>
    <cellStyle name="Normal 4 10" xfId="899"/>
    <cellStyle name="Normal 4 11" xfId="947"/>
    <cellStyle name="Normal 4 12" xfId="1022"/>
    <cellStyle name="Normal 4 13" xfId="1096"/>
    <cellStyle name="Normal 4 14" xfId="1169"/>
    <cellStyle name="Normal 4 15" xfId="1231"/>
    <cellStyle name="Normal 4 16" xfId="1256"/>
    <cellStyle name="Normal 4 17" xfId="1308"/>
    <cellStyle name="Normal 4 18" xfId="1276"/>
    <cellStyle name="Normal 4 19" xfId="1334"/>
    <cellStyle name="Normal 4 2" xfId="447"/>
    <cellStyle name="Normal 4 20" xfId="1356"/>
    <cellStyle name="Normal 4 21" xfId="1386"/>
    <cellStyle name="Normal 4 22" xfId="1412"/>
    <cellStyle name="Normal 4 23" xfId="1434"/>
    <cellStyle name="Normal 4 24" xfId="1477"/>
    <cellStyle name="Normal 4 25" xfId="1504"/>
    <cellStyle name="Normal 4 26" xfId="1548"/>
    <cellStyle name="Normal 4 27" xfId="1617"/>
    <cellStyle name="Normal 4 28" xfId="1638"/>
    <cellStyle name="Normal 4 29" xfId="1681"/>
    <cellStyle name="Normal 4 3" xfId="471"/>
    <cellStyle name="Normal 4 30" xfId="1707"/>
    <cellStyle name="Normal 4 31" xfId="1897"/>
    <cellStyle name="Normal 4 32" xfId="1926"/>
    <cellStyle name="Normal 4 33" xfId="2131"/>
    <cellStyle name="Normal 4 34" xfId="2165"/>
    <cellStyle name="Normal 4 35" xfId="2100"/>
    <cellStyle name="Normal 4 36" xfId="2111"/>
    <cellStyle name="Normal 4 37" xfId="2309"/>
    <cellStyle name="Normal 4 38" xfId="2619"/>
    <cellStyle name="Normal 4 39" xfId="2836"/>
    <cellStyle name="Normal 4 4" xfId="555"/>
    <cellStyle name="Normal 4 40" xfId="2483"/>
    <cellStyle name="Normal 4 41" xfId="2436"/>
    <cellStyle name="Normal 4 42" xfId="2537"/>
    <cellStyle name="Normal 4 43" xfId="2853"/>
    <cellStyle name="Normal 4 44" xfId="3059"/>
    <cellStyle name="Normal 4 45" xfId="3153"/>
    <cellStyle name="Normal 4 46" xfId="3166"/>
    <cellStyle name="Normal 4 47" xfId="3195"/>
    <cellStyle name="Normal 4 48" xfId="3280"/>
    <cellStyle name="Normal 4 49" xfId="3555"/>
    <cellStyle name="Normal 4 5" xfId="628"/>
    <cellStyle name="Normal 4 50" xfId="3439"/>
    <cellStyle name="Normal 4 51" xfId="4092"/>
    <cellStyle name="Normal 4 52" xfId="4166"/>
    <cellStyle name="Normal 4 53" xfId="4287"/>
    <cellStyle name="Normal 4 54" xfId="4223"/>
    <cellStyle name="Normal 4 55" xfId="4313"/>
    <cellStyle name="Normal 4 56" xfId="4347"/>
    <cellStyle name="Normal 4 57" xfId="4424"/>
    <cellStyle name="Normal 4 58" xfId="4360"/>
    <cellStyle name="Normal 4 59" xfId="4473"/>
    <cellStyle name="Normal 4 6" xfId="697"/>
    <cellStyle name="Normal 4 60" xfId="5595"/>
    <cellStyle name="Normal 4 61" xfId="6523"/>
    <cellStyle name="Normal 4 62" xfId="6567"/>
    <cellStyle name="Normal 4 63" xfId="6604"/>
    <cellStyle name="Normal 4 7" xfId="664"/>
    <cellStyle name="Normal 4 8" xfId="758"/>
    <cellStyle name="Normal 4 9" xfId="874"/>
    <cellStyle name="Normal 40" xfId="3757"/>
    <cellStyle name="Normal 40 2" xfId="6595"/>
    <cellStyle name="Normal 41" xfId="2712"/>
    <cellStyle name="Normal 42" xfId="3759"/>
    <cellStyle name="Normal 42 2" xfId="4875"/>
    <cellStyle name="Normal 42 2 2" xfId="5597"/>
    <cellStyle name="Normal 42 3" xfId="5596"/>
    <cellStyle name="Normal 43" xfId="2858"/>
    <cellStyle name="Normal 44" xfId="2776"/>
    <cellStyle name="Normal 45" xfId="2514"/>
    <cellStyle name="Normal 46" xfId="3023"/>
    <cellStyle name="Normal 47" xfId="3225"/>
    <cellStyle name="Normal 48" xfId="4137"/>
    <cellStyle name="Normal 48 2" xfId="4876"/>
    <cellStyle name="Normal 48 2 2" xfId="5599"/>
    <cellStyle name="Normal 48 3" xfId="5598"/>
    <cellStyle name="Normal 49" xfId="4190"/>
    <cellStyle name="Normal 49 2" xfId="4877"/>
    <cellStyle name="Normal 49 2 2" xfId="5601"/>
    <cellStyle name="Normal 49 3" xfId="5600"/>
    <cellStyle name="Normal 5" xfId="312"/>
    <cellStyle name="Normal 5 10" xfId="900"/>
    <cellStyle name="Normal 5 11" xfId="948"/>
    <cellStyle name="Normal 5 12" xfId="1023"/>
    <cellStyle name="Normal 5 13" xfId="1097"/>
    <cellStyle name="Normal 5 14" xfId="1170"/>
    <cellStyle name="Normal 5 15" xfId="1232"/>
    <cellStyle name="Normal 5 16" xfId="1257"/>
    <cellStyle name="Normal 5 17" xfId="1309"/>
    <cellStyle name="Normal 5 18" xfId="1275"/>
    <cellStyle name="Normal 5 19" xfId="1335"/>
    <cellStyle name="Normal 5 2" xfId="448"/>
    <cellStyle name="Normal 5 20" xfId="1357"/>
    <cellStyle name="Normal 5 21" xfId="1387"/>
    <cellStyle name="Normal 5 22" xfId="1413"/>
    <cellStyle name="Normal 5 23" xfId="1435"/>
    <cellStyle name="Normal 5 24" xfId="1478"/>
    <cellStyle name="Normal 5 25" xfId="1505"/>
    <cellStyle name="Normal 5 26" xfId="1549"/>
    <cellStyle name="Normal 5 27" xfId="1613"/>
    <cellStyle name="Normal 5 28" xfId="1634"/>
    <cellStyle name="Normal 5 29" xfId="1682"/>
    <cellStyle name="Normal 5 3" xfId="472"/>
    <cellStyle name="Normal 5 30" xfId="1708"/>
    <cellStyle name="Normal 5 31" xfId="1906"/>
    <cellStyle name="Normal 5 32" xfId="1925"/>
    <cellStyle name="Normal 5 33" xfId="2124"/>
    <cellStyle name="Normal 5 34" xfId="2143"/>
    <cellStyle name="Normal 5 35" xfId="1778"/>
    <cellStyle name="Normal 5 36" xfId="2093"/>
    <cellStyle name="Normal 5 37" xfId="2310"/>
    <cellStyle name="Normal 5 38" xfId="2620"/>
    <cellStyle name="Normal 5 39" xfId="2787"/>
    <cellStyle name="Normal 5 4" xfId="556"/>
    <cellStyle name="Normal 5 40" xfId="2527"/>
    <cellStyle name="Normal 5 41" xfId="2967"/>
    <cellStyle name="Normal 5 42" xfId="2759"/>
    <cellStyle name="Normal 5 43" xfId="2848"/>
    <cellStyle name="Normal 5 44" xfId="3085"/>
    <cellStyle name="Normal 5 45" xfId="2928"/>
    <cellStyle name="Normal 5 46" xfId="3234"/>
    <cellStyle name="Normal 5 47" xfId="2511"/>
    <cellStyle name="Normal 5 48" xfId="3281"/>
    <cellStyle name="Normal 5 49" xfId="3425"/>
    <cellStyle name="Normal 5 5" xfId="629"/>
    <cellStyle name="Normal 5 50" xfId="3593"/>
    <cellStyle name="Normal 5 51" xfId="4093"/>
    <cellStyle name="Normal 5 52" xfId="4167"/>
    <cellStyle name="Normal 5 53" xfId="4288"/>
    <cellStyle name="Normal 5 54" xfId="4222"/>
    <cellStyle name="Normal 5 55" xfId="4314"/>
    <cellStyle name="Normal 5 56" xfId="4351"/>
    <cellStyle name="Normal 5 57" xfId="4425"/>
    <cellStyle name="Normal 5 58" xfId="4374"/>
    <cellStyle name="Normal 5 59" xfId="4474"/>
    <cellStyle name="Normal 5 6" xfId="698"/>
    <cellStyle name="Normal 5 60" xfId="5602"/>
    <cellStyle name="Normal 5 61" xfId="6524"/>
    <cellStyle name="Normal 5 62" xfId="6568"/>
    <cellStyle name="Normal 5 63" xfId="6605"/>
    <cellStyle name="Normal 5 7" xfId="670"/>
    <cellStyle name="Normal 5 8" xfId="759"/>
    <cellStyle name="Normal 5 9" xfId="875"/>
    <cellStyle name="Normal 50" xfId="4191"/>
    <cellStyle name="Normal 50 2" xfId="4878"/>
    <cellStyle name="Normal 50 2 2" xfId="5604"/>
    <cellStyle name="Normal 50 3" xfId="5603"/>
    <cellStyle name="Normal 51" xfId="4192"/>
    <cellStyle name="Normal 51 2" xfId="4879"/>
    <cellStyle name="Normal 51 2 2" xfId="5606"/>
    <cellStyle name="Normal 51 3" xfId="5605"/>
    <cellStyle name="Normal 52" xfId="4888"/>
    <cellStyle name="Normal 53" xfId="4388"/>
    <cellStyle name="Normal 53 2" xfId="4882"/>
    <cellStyle name="Normal 53 2 2" xfId="5608"/>
    <cellStyle name="Normal 53 3" xfId="5607"/>
    <cellStyle name="Normal 54" xfId="4389"/>
    <cellStyle name="Normal 54 2" xfId="4883"/>
    <cellStyle name="Normal 54 2 2" xfId="5610"/>
    <cellStyle name="Normal 54 3" xfId="5609"/>
    <cellStyle name="Normal 55" xfId="4405"/>
    <cellStyle name="Normal 55 2" xfId="4885"/>
    <cellStyle name="Normal 55 2 2" xfId="5612"/>
    <cellStyle name="Normal 55 3" xfId="5611"/>
    <cellStyle name="Normal 56" xfId="4450"/>
    <cellStyle name="Normal 56 2" xfId="4887"/>
    <cellStyle name="Normal 56 2 2" xfId="5614"/>
    <cellStyle name="Normal 56 3" xfId="5613"/>
    <cellStyle name="Normal 57" xfId="6504"/>
    <cellStyle name="Normal 58" xfId="6548"/>
    <cellStyle name="Normal 59" xfId="6593"/>
    <cellStyle name="Normal 6" xfId="313"/>
    <cellStyle name="Normal 6 10" xfId="901"/>
    <cellStyle name="Normal 6 11" xfId="949"/>
    <cellStyle name="Normal 6 12" xfId="1024"/>
    <cellStyle name="Normal 6 13" xfId="1098"/>
    <cellStyle name="Normal 6 14" xfId="1171"/>
    <cellStyle name="Normal 6 15" xfId="1233"/>
    <cellStyle name="Normal 6 16" xfId="1258"/>
    <cellStyle name="Normal 6 17" xfId="1310"/>
    <cellStyle name="Normal 6 18" xfId="1274"/>
    <cellStyle name="Normal 6 19" xfId="1361"/>
    <cellStyle name="Normal 6 2" xfId="449"/>
    <cellStyle name="Normal 6 20" xfId="1358"/>
    <cellStyle name="Normal 6 21" xfId="1388"/>
    <cellStyle name="Normal 6 22" xfId="1439"/>
    <cellStyle name="Normal 6 23" xfId="1436"/>
    <cellStyle name="Normal 6 24" xfId="1479"/>
    <cellStyle name="Normal 6 25" xfId="1506"/>
    <cellStyle name="Normal 6 26" xfId="1550"/>
    <cellStyle name="Normal 6 27" xfId="1653"/>
    <cellStyle name="Normal 6 28" xfId="1631"/>
    <cellStyle name="Normal 6 29" xfId="1683"/>
    <cellStyle name="Normal 6 3" xfId="473"/>
    <cellStyle name="Normal 6 30" xfId="1709"/>
    <cellStyle name="Normal 6 31" xfId="1916"/>
    <cellStyle name="Normal 6 32" xfId="1924"/>
    <cellStyle name="Normal 6 33" xfId="2105"/>
    <cellStyle name="Normal 6 34" xfId="1807"/>
    <cellStyle name="Normal 6 35" xfId="2240"/>
    <cellStyle name="Normal 6 36" xfId="2261"/>
    <cellStyle name="Normal 6 37" xfId="2311"/>
    <cellStyle name="Normal 6 38" xfId="2621"/>
    <cellStyle name="Normal 6 39" xfId="2818"/>
    <cellStyle name="Normal 6 4" xfId="557"/>
    <cellStyle name="Normal 6 40" xfId="2574"/>
    <cellStyle name="Normal 6 41" xfId="2893"/>
    <cellStyle name="Normal 6 42" xfId="2504"/>
    <cellStyle name="Normal 6 43" xfId="2987"/>
    <cellStyle name="Normal 6 44" xfId="2691"/>
    <cellStyle name="Normal 6 45" xfId="2665"/>
    <cellStyle name="Normal 6 46" xfId="3210"/>
    <cellStyle name="Normal 6 47" xfId="2696"/>
    <cellStyle name="Normal 6 48" xfId="3282"/>
    <cellStyle name="Normal 6 49" xfId="3415"/>
    <cellStyle name="Normal 6 5" xfId="630"/>
    <cellStyle name="Normal 6 50" xfId="3446"/>
    <cellStyle name="Normal 6 51" xfId="4094"/>
    <cellStyle name="Normal 6 52" xfId="4168"/>
    <cellStyle name="Normal 6 53" xfId="4289"/>
    <cellStyle name="Normal 6 54" xfId="4221"/>
    <cellStyle name="Normal 6 55" xfId="4315"/>
    <cellStyle name="Normal 6 56" xfId="4352"/>
    <cellStyle name="Normal 6 57" xfId="4426"/>
    <cellStyle name="Normal 6 58" xfId="4375"/>
    <cellStyle name="Normal 6 59" xfId="4475"/>
    <cellStyle name="Normal 6 6" xfId="699"/>
    <cellStyle name="Normal 6 60" xfId="5615"/>
    <cellStyle name="Normal 6 61" xfId="6525"/>
    <cellStyle name="Normal 6 62" xfId="6569"/>
    <cellStyle name="Normal 6 63" xfId="6606"/>
    <cellStyle name="Normal 6 7" xfId="671"/>
    <cellStyle name="Normal 6 8" xfId="760"/>
    <cellStyle name="Normal 6 9" xfId="876"/>
    <cellStyle name="Normal 60" xfId="6596"/>
    <cellStyle name="Normal 61" xfId="6599"/>
    <cellStyle name="Normal 62" xfId="6611"/>
    <cellStyle name="Normal 7" xfId="314"/>
    <cellStyle name="Normal 7 10" xfId="902"/>
    <cellStyle name="Normal 7 11" xfId="950"/>
    <cellStyle name="Normal 7 12" xfId="1025"/>
    <cellStyle name="Normal 7 13" xfId="1099"/>
    <cellStyle name="Normal 7 14" xfId="1172"/>
    <cellStyle name="Normal 7 15" xfId="1234"/>
    <cellStyle name="Normal 7 16" xfId="1259"/>
    <cellStyle name="Normal 7 17" xfId="1311"/>
    <cellStyle name="Normal 7 18" xfId="1273"/>
    <cellStyle name="Normal 7 19" xfId="1362"/>
    <cellStyle name="Normal 7 2" xfId="450"/>
    <cellStyle name="Normal 7 20" xfId="1359"/>
    <cellStyle name="Normal 7 21" xfId="1389"/>
    <cellStyle name="Normal 7 22" xfId="1440"/>
    <cellStyle name="Normal 7 23" xfId="1437"/>
    <cellStyle name="Normal 7 24" xfId="1480"/>
    <cellStyle name="Normal 7 25" xfId="1507"/>
    <cellStyle name="Normal 7 26" xfId="1551"/>
    <cellStyle name="Normal 7 27" xfId="1647"/>
    <cellStyle name="Normal 7 28" xfId="1630"/>
    <cellStyle name="Normal 7 29" xfId="1684"/>
    <cellStyle name="Normal 7 3" xfId="474"/>
    <cellStyle name="Normal 7 30" xfId="1710"/>
    <cellStyle name="Normal 7 31" xfId="1928"/>
    <cellStyle name="Normal 7 32" xfId="1923"/>
    <cellStyle name="Normal 7 33" xfId="2089"/>
    <cellStyle name="Normal 7 34" xfId="2129"/>
    <cellStyle name="Normal 7 35" xfId="2248"/>
    <cellStyle name="Normal 7 36" xfId="2070"/>
    <cellStyle name="Normal 7 37" xfId="2312"/>
    <cellStyle name="Normal 7 38" xfId="2622"/>
    <cellStyle name="Normal 7 39" xfId="2767"/>
    <cellStyle name="Normal 7 4" xfId="558"/>
    <cellStyle name="Normal 7 40" xfId="2593"/>
    <cellStyle name="Normal 7 41" xfId="2798"/>
    <cellStyle name="Normal 7 42" xfId="3013"/>
    <cellStyle name="Normal 7 43" xfId="2493"/>
    <cellStyle name="Normal 7 44" xfId="2740"/>
    <cellStyle name="Normal 7 45" xfId="2662"/>
    <cellStyle name="Normal 7 46" xfId="3215"/>
    <cellStyle name="Normal 7 47" xfId="2474"/>
    <cellStyle name="Normal 7 48" xfId="3283"/>
    <cellStyle name="Normal 7 49" xfId="3403"/>
    <cellStyle name="Normal 7 5" xfId="631"/>
    <cellStyle name="Normal 7 50" xfId="3550"/>
    <cellStyle name="Normal 7 51" xfId="4095"/>
    <cellStyle name="Normal 7 52" xfId="4169"/>
    <cellStyle name="Normal 7 53" xfId="4290"/>
    <cellStyle name="Normal 7 54" xfId="4220"/>
    <cellStyle name="Normal 7 55" xfId="4316"/>
    <cellStyle name="Normal 7 56" xfId="4353"/>
    <cellStyle name="Normal 7 57" xfId="4427"/>
    <cellStyle name="Normal 7 58" xfId="4376"/>
    <cellStyle name="Normal 7 59" xfId="4476"/>
    <cellStyle name="Normal 7 6" xfId="700"/>
    <cellStyle name="Normal 7 60" xfId="5616"/>
    <cellStyle name="Normal 7 61" xfId="6526"/>
    <cellStyle name="Normal 7 62" xfId="6570"/>
    <cellStyle name="Normal 7 63" xfId="6607"/>
    <cellStyle name="Normal 7 7" xfId="672"/>
    <cellStyle name="Normal 7 8" xfId="761"/>
    <cellStyle name="Normal 7 9" xfId="877"/>
    <cellStyle name="Normal 8" xfId="315"/>
    <cellStyle name="Normal 8 10" xfId="903"/>
    <cellStyle name="Normal 8 11" xfId="951"/>
    <cellStyle name="Normal 8 12" xfId="1026"/>
    <cellStyle name="Normal 8 13" xfId="1100"/>
    <cellStyle name="Normal 8 14" xfId="1173"/>
    <cellStyle name="Normal 8 15" xfId="1235"/>
    <cellStyle name="Normal 8 16" xfId="1260"/>
    <cellStyle name="Normal 8 17" xfId="1312"/>
    <cellStyle name="Normal 8 18" xfId="1272"/>
    <cellStyle name="Normal 8 19" xfId="1363"/>
    <cellStyle name="Normal 8 2" xfId="451"/>
    <cellStyle name="Normal 8 20" xfId="1360"/>
    <cellStyle name="Normal 8 21" xfId="1390"/>
    <cellStyle name="Normal 8 22" xfId="1441"/>
    <cellStyle name="Normal 8 23" xfId="1438"/>
    <cellStyle name="Normal 8 24" xfId="1481"/>
    <cellStyle name="Normal 8 25" xfId="1508"/>
    <cellStyle name="Normal 8 26" xfId="1552"/>
    <cellStyle name="Normal 8 27" xfId="1640"/>
    <cellStyle name="Normal 8 28" xfId="1626"/>
    <cellStyle name="Normal 8 29" xfId="1685"/>
    <cellStyle name="Normal 8 3" xfId="475"/>
    <cellStyle name="Normal 8 30" xfId="1711"/>
    <cellStyle name="Normal 8 31" xfId="1944"/>
    <cellStyle name="Normal 8 32" xfId="1922"/>
    <cellStyle name="Normal 8 33" xfId="2075"/>
    <cellStyle name="Normal 8 34" xfId="1819"/>
    <cellStyle name="Normal 8 35" xfId="1808"/>
    <cellStyle name="Normal 8 36" xfId="2107"/>
    <cellStyle name="Normal 8 37" xfId="2313"/>
    <cellStyle name="Normal 8 38" xfId="2623"/>
    <cellStyle name="Normal 8 39" xfId="2906"/>
    <cellStyle name="Normal 8 4" xfId="559"/>
    <cellStyle name="Normal 8 40" xfId="2983"/>
    <cellStyle name="Normal 8 41" xfId="2921"/>
    <cellStyle name="Normal 8 42" xfId="2570"/>
    <cellStyle name="Normal 8 43" xfId="3048"/>
    <cellStyle name="Normal 8 44" xfId="3095"/>
    <cellStyle name="Normal 8 45" xfId="2960"/>
    <cellStyle name="Normal 8 46" xfId="2930"/>
    <cellStyle name="Normal 8 47" xfId="3108"/>
    <cellStyle name="Normal 8 48" xfId="3284"/>
    <cellStyle name="Normal 8 49" xfId="3390"/>
    <cellStyle name="Normal 8 5" xfId="632"/>
    <cellStyle name="Normal 8 50" xfId="3595"/>
    <cellStyle name="Normal 8 51" xfId="4096"/>
    <cellStyle name="Normal 8 52" xfId="4170"/>
    <cellStyle name="Normal 8 53" xfId="4291"/>
    <cellStyle name="Normal 8 54" xfId="4219"/>
    <cellStyle name="Normal 8 55" xfId="4317"/>
    <cellStyle name="Normal 8 56" xfId="4354"/>
    <cellStyle name="Normal 8 57" xfId="4428"/>
    <cellStyle name="Normal 8 58" xfId="4377"/>
    <cellStyle name="Normal 8 59" xfId="4477"/>
    <cellStyle name="Normal 8 6" xfId="701"/>
    <cellStyle name="Normal 8 60" xfId="5617"/>
    <cellStyle name="Normal 8 61" xfId="6527"/>
    <cellStyle name="Normal 8 62" xfId="6571"/>
    <cellStyle name="Normal 8 63" xfId="6608"/>
    <cellStyle name="Normal 8 7" xfId="673"/>
    <cellStyle name="Normal 8 8" xfId="762"/>
    <cellStyle name="Normal 8 9" xfId="878"/>
    <cellStyle name="Normal 9" xfId="316"/>
    <cellStyle name="Normal 9 10" xfId="904"/>
    <cellStyle name="Normal 9 11" xfId="952"/>
    <cellStyle name="Normal 9 12" xfId="1027"/>
    <cellStyle name="Normal 9 13" xfId="1101"/>
    <cellStyle name="Normal 9 14" xfId="1174"/>
    <cellStyle name="Normal 9 15" xfId="1236"/>
    <cellStyle name="Normal 9 16" xfId="1261"/>
    <cellStyle name="Normal 9 17" xfId="1313"/>
    <cellStyle name="Normal 9 18" xfId="1337"/>
    <cellStyle name="Normal 9 19" xfId="1364"/>
    <cellStyle name="Normal 9 2" xfId="452"/>
    <cellStyle name="Normal 9 20" xfId="1391"/>
    <cellStyle name="Normal 9 21" xfId="1415"/>
    <cellStyle name="Normal 9 22" xfId="1442"/>
    <cellStyle name="Normal 9 23" xfId="1455"/>
    <cellStyle name="Normal 9 24" xfId="1482"/>
    <cellStyle name="Normal 9 25" xfId="1509"/>
    <cellStyle name="Normal 9 26" xfId="1553"/>
    <cellStyle name="Normal 9 27" xfId="1636"/>
    <cellStyle name="Normal 9 28" xfId="1622"/>
    <cellStyle name="Normal 9 29" xfId="1686"/>
    <cellStyle name="Normal 9 3" xfId="476"/>
    <cellStyle name="Normal 9 30" xfId="1712"/>
    <cellStyle name="Normal 9 31" xfId="1950"/>
    <cellStyle name="Normal 9 32" xfId="1921"/>
    <cellStyle name="Normal 9 33" xfId="1730"/>
    <cellStyle name="Normal 9 34" xfId="2115"/>
    <cellStyle name="Normal 9 35" xfId="2242"/>
    <cellStyle name="Normal 9 36" xfId="2098"/>
    <cellStyle name="Normal 9 37" xfId="2314"/>
    <cellStyle name="Normal 9 38" xfId="2624"/>
    <cellStyle name="Normal 9 39" xfId="2835"/>
    <cellStyle name="Normal 9 4" xfId="560"/>
    <cellStyle name="Normal 9 40" xfId="2459"/>
    <cellStyle name="Normal 9 41" xfId="2550"/>
    <cellStyle name="Normal 9 42" xfId="3021"/>
    <cellStyle name="Normal 9 43" xfId="2534"/>
    <cellStyle name="Normal 9 44" xfId="2559"/>
    <cellStyle name="Normal 9 45" xfId="3103"/>
    <cellStyle name="Normal 9 46" xfId="2895"/>
    <cellStyle name="Normal 9 47" xfId="3162"/>
    <cellStyle name="Normal 9 48" xfId="3285"/>
    <cellStyle name="Normal 9 49" xfId="3384"/>
    <cellStyle name="Normal 9 5" xfId="633"/>
    <cellStyle name="Normal 9 50" xfId="3655"/>
    <cellStyle name="Normal 9 51" xfId="4097"/>
    <cellStyle name="Normal 9 52" xfId="4171"/>
    <cellStyle name="Normal 9 53" xfId="4292"/>
    <cellStyle name="Normal 9 54" xfId="4218"/>
    <cellStyle name="Normal 9 55" xfId="4318"/>
    <cellStyle name="Normal 9 56" xfId="4355"/>
    <cellStyle name="Normal 9 57" xfId="4429"/>
    <cellStyle name="Normal 9 58" xfId="4378"/>
    <cellStyle name="Normal 9 59" xfId="4478"/>
    <cellStyle name="Normal 9 6" xfId="702"/>
    <cellStyle name="Normal 9 60" xfId="5618"/>
    <cellStyle name="Normal 9 61" xfId="6528"/>
    <cellStyle name="Normal 9 62" xfId="6572"/>
    <cellStyle name="Normal 9 63" xfId="6609"/>
    <cellStyle name="Normal 9 7" xfId="674"/>
    <cellStyle name="Normal 9 8" xfId="816"/>
    <cellStyle name="Normal 9 9" xfId="879"/>
    <cellStyle name="Normal_Schedule 3 Part 4" xfId="317"/>
    <cellStyle name="Note" xfId="318" builtinId="10" customBuiltin="1"/>
    <cellStyle name="Note 10" xfId="319"/>
    <cellStyle name="Note 10 10" xfId="1176"/>
    <cellStyle name="Note 10 11" xfId="1555"/>
    <cellStyle name="Note 10 12" xfId="1955"/>
    <cellStyle name="Note 10 13" xfId="1918"/>
    <cellStyle name="Note 10 14" xfId="1734"/>
    <cellStyle name="Note 10 15" xfId="2139"/>
    <cellStyle name="Note 10 16" xfId="2264"/>
    <cellStyle name="Note 10 17" xfId="2020"/>
    <cellStyle name="Note 10 18" xfId="2316"/>
    <cellStyle name="Note 10 19" xfId="2626"/>
    <cellStyle name="Note 10 2" xfId="562"/>
    <cellStyle name="Note 10 20" xfId="2766"/>
    <cellStyle name="Note 10 21" xfId="2528"/>
    <cellStyle name="Note 10 22" xfId="2943"/>
    <cellStyle name="Note 10 23" xfId="2804"/>
    <cellStyle name="Note 10 24" xfId="2837"/>
    <cellStyle name="Note 10 25" xfId="3029"/>
    <cellStyle name="Note 10 26" xfId="3143"/>
    <cellStyle name="Note 10 27" xfId="3233"/>
    <cellStyle name="Note 10 28" xfId="3197"/>
    <cellStyle name="Note 10 29" xfId="3287"/>
    <cellStyle name="Note 10 3" xfId="634"/>
    <cellStyle name="Note 10 30" xfId="3738"/>
    <cellStyle name="Note 10 31" xfId="3570"/>
    <cellStyle name="Note 10 32" xfId="4098"/>
    <cellStyle name="Note 10 33" xfId="4172"/>
    <cellStyle name="Note 10 34" xfId="4293"/>
    <cellStyle name="Note 10 35" xfId="4217"/>
    <cellStyle name="Note 10 36" xfId="4319"/>
    <cellStyle name="Note 10 37" xfId="4356"/>
    <cellStyle name="Note 10 38" xfId="4430"/>
    <cellStyle name="Note 10 39" xfId="4379"/>
    <cellStyle name="Note 10 4" xfId="703"/>
    <cellStyle name="Note 10 40" xfId="4480"/>
    <cellStyle name="Note 10 41" xfId="5619"/>
    <cellStyle name="Note 10 42" xfId="6529"/>
    <cellStyle name="Note 10 43" xfId="6573"/>
    <cellStyle name="Note 10 5" xfId="684"/>
    <cellStyle name="Note 10 6" xfId="817"/>
    <cellStyle name="Note 10 7" xfId="953"/>
    <cellStyle name="Note 10 8" xfId="1029"/>
    <cellStyle name="Note 10 9" xfId="1103"/>
    <cellStyle name="Note 11" xfId="320"/>
    <cellStyle name="Note 11 10" xfId="1177"/>
    <cellStyle name="Note 11 11" xfId="1556"/>
    <cellStyle name="Note 11 12" xfId="1959"/>
    <cellStyle name="Note 11 13" xfId="1917"/>
    <cellStyle name="Note 11 14" xfId="1741"/>
    <cellStyle name="Note 11 15" xfId="1728"/>
    <cellStyle name="Note 11 16" xfId="2230"/>
    <cellStyle name="Note 11 17" xfId="2277"/>
    <cellStyle name="Note 11 18" xfId="2317"/>
    <cellStyle name="Note 11 19" xfId="2627"/>
    <cellStyle name="Note 11 2" xfId="563"/>
    <cellStyle name="Note 11 20" xfId="2905"/>
    <cellStyle name="Note 11 21" xfId="2575"/>
    <cellStyle name="Note 11 22" xfId="2854"/>
    <cellStyle name="Note 11 23" xfId="2567"/>
    <cellStyle name="Note 11 24" xfId="2686"/>
    <cellStyle name="Note 11 25" xfId="3015"/>
    <cellStyle name="Note 11 26" xfId="3080"/>
    <cellStyle name="Note 11 27" xfId="3209"/>
    <cellStyle name="Note 11 28" xfId="2814"/>
    <cellStyle name="Note 11 29" xfId="3288"/>
    <cellStyle name="Note 11 3" xfId="635"/>
    <cellStyle name="Note 11 30" xfId="3739"/>
    <cellStyle name="Note 11 31" xfId="3448"/>
    <cellStyle name="Note 11 32" xfId="4099"/>
    <cellStyle name="Note 11 33" xfId="4173"/>
    <cellStyle name="Note 11 34" xfId="4294"/>
    <cellStyle name="Note 11 35" xfId="4216"/>
    <cellStyle name="Note 11 36" xfId="4320"/>
    <cellStyle name="Note 11 37" xfId="4357"/>
    <cellStyle name="Note 11 38" xfId="4431"/>
    <cellStyle name="Note 11 39" xfId="4380"/>
    <cellStyle name="Note 11 4" xfId="704"/>
    <cellStyle name="Note 11 40" xfId="4481"/>
    <cellStyle name="Note 11 41" xfId="5620"/>
    <cellStyle name="Note 11 42" xfId="6530"/>
    <cellStyle name="Note 11 43" xfId="6574"/>
    <cellStyle name="Note 11 5" xfId="685"/>
    <cellStyle name="Note 11 6" xfId="818"/>
    <cellStyle name="Note 11 7" xfId="954"/>
    <cellStyle name="Note 11 8" xfId="1030"/>
    <cellStyle name="Note 11 9" xfId="1104"/>
    <cellStyle name="Note 12" xfId="321"/>
    <cellStyle name="Note 13" xfId="322"/>
    <cellStyle name="Note 14" xfId="323"/>
    <cellStyle name="Note 15" xfId="419"/>
    <cellStyle name="Note 16" xfId="424"/>
    <cellStyle name="Note 17" xfId="427"/>
    <cellStyle name="Note 18" xfId="453"/>
    <cellStyle name="Note 19" xfId="477"/>
    <cellStyle name="Note 2" xfId="324"/>
    <cellStyle name="Note 2 10" xfId="325"/>
    <cellStyle name="Note 2 10 10" xfId="1178"/>
    <cellStyle name="Note 2 10 11" xfId="1557"/>
    <cellStyle name="Note 2 10 12" xfId="1965"/>
    <cellStyle name="Note 2 10 13" xfId="1915"/>
    <cellStyle name="Note 2 10 14" xfId="2259"/>
    <cellStyle name="Note 2 10 15" xfId="1736"/>
    <cellStyle name="Note 2 10 16" xfId="2159"/>
    <cellStyle name="Note 2 10 17" xfId="2010"/>
    <cellStyle name="Note 2 10 18" xfId="2318"/>
    <cellStyle name="Note 2 10 19" xfId="2631"/>
    <cellStyle name="Note 2 10 2" xfId="568"/>
    <cellStyle name="Note 2 10 20" xfId="2904"/>
    <cellStyle name="Note 2 10 21" xfId="2485"/>
    <cellStyle name="Note 2 10 22" xfId="2499"/>
    <cellStyle name="Note 2 10 23" xfId="2773"/>
    <cellStyle name="Note 2 10 24" xfId="3064"/>
    <cellStyle name="Note 2 10 25" xfId="3049"/>
    <cellStyle name="Note 2 10 26" xfId="2708"/>
    <cellStyle name="Note 2 10 27" xfId="3100"/>
    <cellStyle name="Note 2 10 28" xfId="3154"/>
    <cellStyle name="Note 2 10 29" xfId="3290"/>
    <cellStyle name="Note 2 10 3" xfId="643"/>
    <cellStyle name="Note 2 10 30" xfId="3700"/>
    <cellStyle name="Note 2 10 31" xfId="3469"/>
    <cellStyle name="Note 2 10 32" xfId="4482"/>
    <cellStyle name="Note 2 10 33" xfId="5622"/>
    <cellStyle name="Note 2 10 4" xfId="708"/>
    <cellStyle name="Note 2 10 5" xfId="775"/>
    <cellStyle name="Note 2 10 6" xfId="820"/>
    <cellStyle name="Note 2 10 7" xfId="956"/>
    <cellStyle name="Note 2 10 8" xfId="1031"/>
    <cellStyle name="Note 2 10 9" xfId="1105"/>
    <cellStyle name="Note 2 11" xfId="326"/>
    <cellStyle name="Note 2 11 10" xfId="1179"/>
    <cellStyle name="Note 2 11 11" xfId="1558"/>
    <cellStyle name="Note 2 11 12" xfId="1968"/>
    <cellStyle name="Note 2 11 13" xfId="1914"/>
    <cellStyle name="Note 2 11 14" xfId="2245"/>
    <cellStyle name="Note 2 11 15" xfId="2252"/>
    <cellStyle name="Note 2 11 16" xfId="2282"/>
    <cellStyle name="Note 2 11 17" xfId="2102"/>
    <cellStyle name="Note 2 11 18" xfId="2319"/>
    <cellStyle name="Note 2 11 19" xfId="2632"/>
    <cellStyle name="Note 2 11 2" xfId="569"/>
    <cellStyle name="Note 2 11 20" xfId="2834"/>
    <cellStyle name="Note 2 11 21" xfId="2529"/>
    <cellStyle name="Note 2 11 22" xfId="2918"/>
    <cellStyle name="Note 2 11 23" xfId="2750"/>
    <cellStyle name="Note 2 11 24" xfId="2868"/>
    <cellStyle name="Note 2 11 25" xfId="3127"/>
    <cellStyle name="Note 2 11 26" xfId="3135"/>
    <cellStyle name="Note 2 11 27" xfId="3232"/>
    <cellStyle name="Note 2 11 28" xfId="2959"/>
    <cellStyle name="Note 2 11 29" xfId="3291"/>
    <cellStyle name="Note 2 11 3" xfId="644"/>
    <cellStyle name="Note 2 11 30" xfId="3648"/>
    <cellStyle name="Note 2 11 31" xfId="3411"/>
    <cellStyle name="Note 2 11 32" xfId="4483"/>
    <cellStyle name="Note 2 11 33" xfId="5623"/>
    <cellStyle name="Note 2 11 4" xfId="709"/>
    <cellStyle name="Note 2 11 5" xfId="776"/>
    <cellStyle name="Note 2 11 6" xfId="821"/>
    <cellStyle name="Note 2 11 7" xfId="957"/>
    <cellStyle name="Note 2 11 8" xfId="1032"/>
    <cellStyle name="Note 2 11 9" xfId="1106"/>
    <cellStyle name="Note 2 12" xfId="327"/>
    <cellStyle name="Note 2 12 10" xfId="1180"/>
    <cellStyle name="Note 2 12 11" xfId="1559"/>
    <cellStyle name="Note 2 12 12" xfId="1973"/>
    <cellStyle name="Note 2 12 13" xfId="1913"/>
    <cellStyle name="Note 2 12 14" xfId="1832"/>
    <cellStyle name="Note 2 12 15" xfId="1797"/>
    <cellStyle name="Note 2 12 16" xfId="2275"/>
    <cellStyle name="Note 2 12 17" xfId="2274"/>
    <cellStyle name="Note 2 12 18" xfId="2320"/>
    <cellStyle name="Note 2 12 19" xfId="2633"/>
    <cellStyle name="Note 2 12 2" xfId="570"/>
    <cellStyle name="Note 2 12 20" xfId="2779"/>
    <cellStyle name="Note 2 12 21" xfId="2576"/>
    <cellStyle name="Note 2 12 22" xfId="2794"/>
    <cellStyle name="Note 2 12 23" xfId="2582"/>
    <cellStyle name="Note 2 12 24" xfId="2777"/>
    <cellStyle name="Note 2 12 25" xfId="2692"/>
    <cellStyle name="Note 2 12 26" xfId="3131"/>
    <cellStyle name="Note 2 12 27" xfId="3208"/>
    <cellStyle name="Note 2 12 28" xfId="3147"/>
    <cellStyle name="Note 2 12 29" xfId="3292"/>
    <cellStyle name="Note 2 12 3" xfId="645"/>
    <cellStyle name="Note 2 12 30" xfId="3681"/>
    <cellStyle name="Note 2 12 31" xfId="3421"/>
    <cellStyle name="Note 2 12 32" xfId="4484"/>
    <cellStyle name="Note 2 12 33" xfId="5624"/>
    <cellStyle name="Note 2 12 4" xfId="710"/>
    <cellStyle name="Note 2 12 5" xfId="777"/>
    <cellStyle name="Note 2 12 6" xfId="822"/>
    <cellStyle name="Note 2 12 7" xfId="958"/>
    <cellStyle name="Note 2 12 8" xfId="1033"/>
    <cellStyle name="Note 2 12 9" xfId="1107"/>
    <cellStyle name="Note 2 13" xfId="328"/>
    <cellStyle name="Note 2 14" xfId="329"/>
    <cellStyle name="Note 2 15" xfId="330"/>
    <cellStyle name="Note 2 16" xfId="331"/>
    <cellStyle name="Note 2 17" xfId="332"/>
    <cellStyle name="Note 2 18" xfId="333"/>
    <cellStyle name="Note 2 19" xfId="420"/>
    <cellStyle name="Note 2 19 10" xfId="1591"/>
    <cellStyle name="Note 2 19 11" xfId="1980"/>
    <cellStyle name="Note 2 19 12" xfId="1861"/>
    <cellStyle name="Note 2 19 13" xfId="2122"/>
    <cellStyle name="Note 2 19 14" xfId="1755"/>
    <cellStyle name="Note 2 19 15" xfId="1775"/>
    <cellStyle name="Note 2 19 16" xfId="1834"/>
    <cellStyle name="Note 2 19 17" xfId="2352"/>
    <cellStyle name="Note 2 19 18" xfId="2680"/>
    <cellStyle name="Note 2 19 19" xfId="2747"/>
    <cellStyle name="Note 2 19 2" xfId="652"/>
    <cellStyle name="Note 2 19 20" xfId="2558"/>
    <cellStyle name="Note 2 19 21" xfId="2634"/>
    <cellStyle name="Note 2 19 22" xfId="2826"/>
    <cellStyle name="Note 2 19 23" xfId="2596"/>
    <cellStyle name="Note 2 19 24" xfId="3111"/>
    <cellStyle name="Note 2 19 25" xfId="3164"/>
    <cellStyle name="Note 2 19 26" xfId="2865"/>
    <cellStyle name="Note 2 19 27" xfId="3242"/>
    <cellStyle name="Note 2 19 28" xfId="3327"/>
    <cellStyle name="Note 2 19 29" xfId="3551"/>
    <cellStyle name="Note 2 19 3" xfId="716"/>
    <cellStyle name="Note 2 19 30" xfId="3259"/>
    <cellStyle name="Note 2 19 31" xfId="4516"/>
    <cellStyle name="Note 2 19 32" xfId="5625"/>
    <cellStyle name="Note 2 19 4" xfId="781"/>
    <cellStyle name="Note 2 19 5" xfId="823"/>
    <cellStyle name="Note 2 19 6" xfId="959"/>
    <cellStyle name="Note 2 19 7" xfId="1065"/>
    <cellStyle name="Note 2 19 8" xfId="1139"/>
    <cellStyle name="Note 2 19 9" xfId="1212"/>
    <cellStyle name="Note 2 2" xfId="334"/>
    <cellStyle name="Note 2 2 10" xfId="572"/>
    <cellStyle name="Note 2 2 11" xfId="653"/>
    <cellStyle name="Note 2 2 12" xfId="717"/>
    <cellStyle name="Note 2 2 13" xfId="782"/>
    <cellStyle name="Note 2 2 14" xfId="824"/>
    <cellStyle name="Note 2 2 15" xfId="882"/>
    <cellStyle name="Note 2 2 16" xfId="907"/>
    <cellStyle name="Note 2 2 17" xfId="960"/>
    <cellStyle name="Note 2 2 18" xfId="1034"/>
    <cellStyle name="Note 2 2 19" xfId="1108"/>
    <cellStyle name="Note 2 2 2" xfId="335"/>
    <cellStyle name="Note 2 2 2 10" xfId="825"/>
    <cellStyle name="Note 2 2 2 11" xfId="961"/>
    <cellStyle name="Note 2 2 2 12" xfId="1986"/>
    <cellStyle name="Note 2 2 2 13" xfId="5627"/>
    <cellStyle name="Note 2 2 2 2" xfId="336"/>
    <cellStyle name="Note 2 2 2 2 10" xfId="1182"/>
    <cellStyle name="Note 2 2 2 2 11" xfId="1561"/>
    <cellStyle name="Note 2 2 2 2 12" xfId="1988"/>
    <cellStyle name="Note 2 2 2 2 13" xfId="1910"/>
    <cellStyle name="Note 2 2 2 2 14" xfId="2178"/>
    <cellStyle name="Note 2 2 2 2 15" xfId="1725"/>
    <cellStyle name="Note 2 2 2 2 16" xfId="2173"/>
    <cellStyle name="Note 2 2 2 2 17" xfId="2281"/>
    <cellStyle name="Note 2 2 2 2 18" xfId="2322"/>
    <cellStyle name="Note 2 2 2 2 19" xfId="2639"/>
    <cellStyle name="Note 2 2 2 2 2" xfId="574"/>
    <cellStyle name="Note 2 2 2 2 2 2" xfId="575"/>
    <cellStyle name="Note 2 2 2 2 2 2 2" xfId="964"/>
    <cellStyle name="Note 2 2 2 2 2 2 2 2" xfId="965"/>
    <cellStyle name="Note 2 2 2 2 2 2 2 2 2" xfId="1993"/>
    <cellStyle name="Note 2 2 2 2 2 2 2 2 2 2" xfId="1994"/>
    <cellStyle name="Note 2 2 2 2 2 2 2 2 2 2 2" xfId="5634"/>
    <cellStyle name="Note 2 2 2 2 2 2 2 2 2 2 2 2" xfId="5635"/>
    <cellStyle name="Note 2 2 2 2 2 2 2 2 2 3" xfId="5633"/>
    <cellStyle name="Note 2 2 2 2 2 2 2 2 3" xfId="5632"/>
    <cellStyle name="Note 2 2 2 2 2 2 2 3" xfId="1992"/>
    <cellStyle name="Note 2 2 2 2 2 2 2 4" xfId="5631"/>
    <cellStyle name="Note 2 2 2 2 2 2 3" xfId="1991"/>
    <cellStyle name="Note 2 2 2 2 2 2 4" xfId="5630"/>
    <cellStyle name="Note 2 2 2 2 2 3" xfId="656"/>
    <cellStyle name="Note 2 2 2 2 2 4" xfId="720"/>
    <cellStyle name="Note 2 2 2 2 2 5" xfId="785"/>
    <cellStyle name="Note 2 2 2 2 2 6" xfId="827"/>
    <cellStyle name="Note 2 2 2 2 2 7" xfId="963"/>
    <cellStyle name="Note 2 2 2 2 2 8" xfId="1990"/>
    <cellStyle name="Note 2 2 2 2 2 9" xfId="5629"/>
    <cellStyle name="Note 2 2 2 2 20" xfId="2832"/>
    <cellStyle name="Note 2 2 2 2 21" xfId="2981"/>
    <cellStyle name="Note 2 2 2 2 22" xfId="2933"/>
    <cellStyle name="Note 2 2 2 2 23" xfId="2505"/>
    <cellStyle name="Note 2 2 2 2 24" xfId="2941"/>
    <cellStyle name="Note 2 2 2 2 25" xfId="2477"/>
    <cellStyle name="Note 2 2 2 2 26" xfId="2711"/>
    <cellStyle name="Note 2 2 2 2 27" xfId="3206"/>
    <cellStyle name="Note 2 2 2 2 28" xfId="2842"/>
    <cellStyle name="Note 2 2 2 2 29" xfId="3295"/>
    <cellStyle name="Note 2 2 2 2 3" xfId="655"/>
    <cellStyle name="Note 2 2 2 2 30" xfId="3540"/>
    <cellStyle name="Note 2 2 2 2 31" xfId="3342"/>
    <cellStyle name="Note 2 2 2 2 32" xfId="4486"/>
    <cellStyle name="Note 2 2 2 2 33" xfId="5628"/>
    <cellStyle name="Note 2 2 2 2 4" xfId="719"/>
    <cellStyle name="Note 2 2 2 2 5" xfId="784"/>
    <cellStyle name="Note 2 2 2 2 6" xfId="826"/>
    <cellStyle name="Note 2 2 2 2 7" xfId="962"/>
    <cellStyle name="Note 2 2 2 2 8" xfId="1035"/>
    <cellStyle name="Note 2 2 2 2 9" xfId="1109"/>
    <cellStyle name="Note 2 2 2 3" xfId="337"/>
    <cellStyle name="Note 2 2 2 3 10" xfId="1183"/>
    <cellStyle name="Note 2 2 2 3 11" xfId="1562"/>
    <cellStyle name="Note 2 2 2 3 12" xfId="1997"/>
    <cellStyle name="Note 2 2 2 3 13" xfId="1909"/>
    <cellStyle name="Note 2 2 2 3 14" xfId="2171"/>
    <cellStyle name="Note 2 2 2 3 15" xfId="1813"/>
    <cellStyle name="Note 2 2 2 3 16" xfId="1749"/>
    <cellStyle name="Note 2 2 2 3 17" xfId="1962"/>
    <cellStyle name="Note 2 2 2 3 18" xfId="2323"/>
    <cellStyle name="Note 2 2 2 3 19" xfId="2640"/>
    <cellStyle name="Note 2 2 2 3 2" xfId="576"/>
    <cellStyle name="Note 2 2 2 3 20" xfId="2775"/>
    <cellStyle name="Note 2 2 2 3 21" xfId="2462"/>
    <cellStyle name="Note 2 2 2 3 22" xfId="2785"/>
    <cellStyle name="Note 2 2 2 3 23" xfId="2812"/>
    <cellStyle name="Note 2 2 2 3 24" xfId="2530"/>
    <cellStyle name="Note 2 2 2 3 25" xfId="3086"/>
    <cellStyle name="Note 2 2 2 3 26" xfId="3170"/>
    <cellStyle name="Note 2 2 2 3 27" xfId="2874"/>
    <cellStyle name="Note 2 2 2 3 28" xfId="2638"/>
    <cellStyle name="Note 2 2 2 3 29" xfId="3296"/>
    <cellStyle name="Note 2 2 2 3 3" xfId="657"/>
    <cellStyle name="Note 2 2 2 3 30" xfId="3471"/>
    <cellStyle name="Note 2 2 2 3 31" xfId="3376"/>
    <cellStyle name="Note 2 2 2 3 32" xfId="4487"/>
    <cellStyle name="Note 2 2 2 3 33" xfId="5636"/>
    <cellStyle name="Note 2 2 2 3 4" xfId="721"/>
    <cellStyle name="Note 2 2 2 3 5" xfId="786"/>
    <cellStyle name="Note 2 2 2 3 6" xfId="828"/>
    <cellStyle name="Note 2 2 2 3 7" xfId="966"/>
    <cellStyle name="Note 2 2 2 3 8" xfId="1036"/>
    <cellStyle name="Note 2 2 2 3 9" xfId="1110"/>
    <cellStyle name="Note 2 2 2 4" xfId="338"/>
    <cellStyle name="Note 2 2 2 4 10" xfId="1184"/>
    <cellStyle name="Note 2 2 2 4 11" xfId="1563"/>
    <cellStyle name="Note 2 2 2 4 12" xfId="1998"/>
    <cellStyle name="Note 2 2 2 4 13" xfId="1908"/>
    <cellStyle name="Note 2 2 2 4 14" xfId="1841"/>
    <cellStyle name="Note 2 2 2 4 15" xfId="2142"/>
    <cellStyle name="Note 2 2 2 4 16" xfId="2090"/>
    <cellStyle name="Note 2 2 2 4 17" xfId="2076"/>
    <cellStyle name="Note 2 2 2 4 18" xfId="2324"/>
    <cellStyle name="Note 2 2 2 4 19" xfId="2641"/>
    <cellStyle name="Note 2 2 2 4 2" xfId="577"/>
    <cellStyle name="Note 2 2 2 4 20" xfId="2813"/>
    <cellStyle name="Note 2 2 2 4 21" xfId="2510"/>
    <cellStyle name="Note 2 2 2 4 22" xfId="2720"/>
    <cellStyle name="Note 2 2 2 4 23" xfId="2420"/>
    <cellStyle name="Note 2 2 2 4 24" xfId="3071"/>
    <cellStyle name="Note 2 2 2 4 25" xfId="3098"/>
    <cellStyle name="Note 2 2 2 4 26" xfId="2940"/>
    <cellStyle name="Note 2 2 2 4 27" xfId="2430"/>
    <cellStyle name="Note 2 2 2 4 28" xfId="3020"/>
    <cellStyle name="Note 2 2 2 4 29" xfId="3297"/>
    <cellStyle name="Note 2 2 2 4 3" xfId="658"/>
    <cellStyle name="Note 2 2 2 4 30" xfId="3433"/>
    <cellStyle name="Note 2 2 2 4 31" xfId="3748"/>
    <cellStyle name="Note 2 2 2 4 32" xfId="4488"/>
    <cellStyle name="Note 2 2 2 4 33" xfId="5637"/>
    <cellStyle name="Note 2 2 2 4 4" xfId="722"/>
    <cellStyle name="Note 2 2 2 4 5" xfId="787"/>
    <cellStyle name="Note 2 2 2 4 6" xfId="829"/>
    <cellStyle name="Note 2 2 2 4 7" xfId="967"/>
    <cellStyle name="Note 2 2 2 4 8" xfId="1037"/>
    <cellStyle name="Note 2 2 2 4 9" xfId="1111"/>
    <cellStyle name="Note 2 2 2 5" xfId="339"/>
    <cellStyle name="Note 2 2 2 5 10" xfId="1185"/>
    <cellStyle name="Note 2 2 2 5 11" xfId="1564"/>
    <cellStyle name="Note 2 2 2 5 12" xfId="1999"/>
    <cellStyle name="Note 2 2 2 5 13" xfId="1907"/>
    <cellStyle name="Note 2 2 2 5 14" xfId="2162"/>
    <cellStyle name="Note 2 2 2 5 15" xfId="1969"/>
    <cellStyle name="Note 2 2 2 5 16" xfId="1912"/>
    <cellStyle name="Note 2 2 2 5 17" xfId="2151"/>
    <cellStyle name="Note 2 2 2 5 18" xfId="2325"/>
    <cellStyle name="Note 2 2 2 5 19" xfId="2642"/>
    <cellStyle name="Note 2 2 2 5 2" xfId="578"/>
    <cellStyle name="Note 2 2 2 5 20" xfId="2764"/>
    <cellStyle name="Note 2 2 2 5 21" xfId="2486"/>
    <cellStyle name="Note 2 2 2 5 22" xfId="2547"/>
    <cellStyle name="Note 2 2 2 5 23" xfId="2464"/>
    <cellStyle name="Note 2 2 2 5 24" xfId="2492"/>
    <cellStyle name="Note 2 2 2 5 25" xfId="2500"/>
    <cellStyle name="Note 2 2 2 5 26" xfId="2989"/>
    <cellStyle name="Note 2 2 2 5 27" xfId="2944"/>
    <cellStyle name="Note 2 2 2 5 28" xfId="2452"/>
    <cellStyle name="Note 2 2 2 5 29" xfId="3298"/>
    <cellStyle name="Note 2 2 2 5 3" xfId="659"/>
    <cellStyle name="Note 2 2 2 5 30" xfId="3584"/>
    <cellStyle name="Note 2 2 2 5 31" xfId="3490"/>
    <cellStyle name="Note 2 2 2 5 32" xfId="4489"/>
    <cellStyle name="Note 2 2 2 5 33" xfId="5638"/>
    <cellStyle name="Note 2 2 2 5 4" xfId="723"/>
    <cellStyle name="Note 2 2 2 5 5" xfId="788"/>
    <cellStyle name="Note 2 2 2 5 6" xfId="830"/>
    <cellStyle name="Note 2 2 2 5 7" xfId="968"/>
    <cellStyle name="Note 2 2 2 5 8" xfId="1038"/>
    <cellStyle name="Note 2 2 2 5 9" xfId="1112"/>
    <cellStyle name="Note 2 2 2 6" xfId="573"/>
    <cellStyle name="Note 2 2 2 7" xfId="654"/>
    <cellStyle name="Note 2 2 2 8" xfId="718"/>
    <cellStyle name="Note 2 2 2 9" xfId="783"/>
    <cellStyle name="Note 2 2 20" xfId="1181"/>
    <cellStyle name="Note 2 2 21" xfId="1239"/>
    <cellStyle name="Note 2 2 22" xfId="1264"/>
    <cellStyle name="Note 2 2 23" xfId="1315"/>
    <cellStyle name="Note 2 2 24" xfId="1340"/>
    <cellStyle name="Note 2 2 25" xfId="1367"/>
    <cellStyle name="Note 2 2 26" xfId="1393"/>
    <cellStyle name="Note 2 2 27" xfId="1418"/>
    <cellStyle name="Note 2 2 28" xfId="1444"/>
    <cellStyle name="Note 2 2 29" xfId="1457"/>
    <cellStyle name="Note 2 2 3" xfId="340"/>
    <cellStyle name="Note 2 2 3 10" xfId="1186"/>
    <cellStyle name="Note 2 2 3 11" xfId="1565"/>
    <cellStyle name="Note 2 2 3 12" xfId="2002"/>
    <cellStyle name="Note 2 2 3 13" xfId="1905"/>
    <cellStyle name="Note 2 2 3 14" xfId="2153"/>
    <cellStyle name="Note 2 2 3 15" xfId="1960"/>
    <cellStyle name="Note 2 2 3 16" xfId="2138"/>
    <cellStyle name="Note 2 2 3 17" xfId="1782"/>
    <cellStyle name="Note 2 2 3 18" xfId="2326"/>
    <cellStyle name="Note 2 2 3 19" xfId="2643"/>
    <cellStyle name="Note 2 2 3 2" xfId="579"/>
    <cellStyle name="Note 2 2 3 20" xfId="2902"/>
    <cellStyle name="Note 2 2 3 21" xfId="2980"/>
    <cellStyle name="Note 2 2 3 22" xfId="2966"/>
    <cellStyle name="Note 2 2 3 23" xfId="2924"/>
    <cellStyle name="Note 2 2 3 24" xfId="2441"/>
    <cellStyle name="Note 2 2 3 25" xfId="2791"/>
    <cellStyle name="Note 2 2 3 26" xfId="3096"/>
    <cellStyle name="Note 2 2 3 27" xfId="3231"/>
    <cellStyle name="Note 2 2 3 28" xfId="2911"/>
    <cellStyle name="Note 2 2 3 29" xfId="3299"/>
    <cellStyle name="Note 2 2 3 3" xfId="660"/>
    <cellStyle name="Note 2 2 3 30" xfId="3585"/>
    <cellStyle name="Note 2 2 3 31" xfId="3436"/>
    <cellStyle name="Note 2 2 3 32" xfId="4490"/>
    <cellStyle name="Note 2 2 3 33" xfId="5639"/>
    <cellStyle name="Note 2 2 3 4" xfId="724"/>
    <cellStyle name="Note 2 2 3 5" xfId="789"/>
    <cellStyle name="Note 2 2 3 6" xfId="831"/>
    <cellStyle name="Note 2 2 3 7" xfId="969"/>
    <cellStyle name="Note 2 2 3 8" xfId="1039"/>
    <cellStyle name="Note 2 2 3 9" xfId="1113"/>
    <cellStyle name="Note 2 2 30" xfId="1485"/>
    <cellStyle name="Note 2 2 31" xfId="1512"/>
    <cellStyle name="Note 2 2 32" xfId="1560"/>
    <cellStyle name="Note 2 2 33" xfId="1612"/>
    <cellStyle name="Note 2 2 34" xfId="1602"/>
    <cellStyle name="Note 2 2 35" xfId="1689"/>
    <cellStyle name="Note 2 2 36" xfId="1715"/>
    <cellStyle name="Note 2 2 37" xfId="1981"/>
    <cellStyle name="Note 2 2 38" xfId="1911"/>
    <cellStyle name="Note 2 2 39" xfId="2190"/>
    <cellStyle name="Note 2 2 4" xfId="341"/>
    <cellStyle name="Note 2 2 4 10" xfId="1187"/>
    <cellStyle name="Note 2 2 4 11" xfId="1566"/>
    <cellStyle name="Note 2 2 4 12" xfId="2007"/>
    <cellStyle name="Note 2 2 4 13" xfId="1904"/>
    <cellStyle name="Note 2 2 4 14" xfId="2145"/>
    <cellStyle name="Note 2 2 4 15" xfId="2212"/>
    <cellStyle name="Note 2 2 4 16" xfId="1978"/>
    <cellStyle name="Note 2 2 4 17" xfId="2278"/>
    <cellStyle name="Note 2 2 4 18" xfId="2327"/>
    <cellStyle name="Note 2 2 4 19" xfId="2644"/>
    <cellStyle name="Note 2 2 4 2" xfId="580"/>
    <cellStyle name="Note 2 2 4 20" xfId="2831"/>
    <cellStyle name="Note 2 2 4 21" xfId="2470"/>
    <cellStyle name="Note 2 2 4 22" xfId="2890"/>
    <cellStyle name="Note 2 2 4 23" xfId="2568"/>
    <cellStyle name="Note 2 2 4 24" xfId="2487"/>
    <cellStyle name="Note 2 2 4 25" xfId="2595"/>
    <cellStyle name="Note 2 2 4 26" xfId="2721"/>
    <cellStyle name="Note 2 2 4 27" xfId="3205"/>
    <cellStyle name="Note 2 2 4 28" xfId="3194"/>
    <cellStyle name="Note 2 2 4 29" xfId="3300"/>
    <cellStyle name="Note 2 2 4 3" xfId="661"/>
    <cellStyle name="Note 2 2 4 30" xfId="3569"/>
    <cellStyle name="Note 2 2 4 31" xfId="3742"/>
    <cellStyle name="Note 2 2 4 32" xfId="4491"/>
    <cellStyle name="Note 2 2 4 33" xfId="5640"/>
    <cellStyle name="Note 2 2 4 4" xfId="725"/>
    <cellStyle name="Note 2 2 4 5" xfId="790"/>
    <cellStyle name="Note 2 2 4 6" xfId="832"/>
    <cellStyle name="Note 2 2 4 7" xfId="970"/>
    <cellStyle name="Note 2 2 4 8" xfId="1040"/>
    <cellStyle name="Note 2 2 4 9" xfId="1114"/>
    <cellStyle name="Note 2 2 40" xfId="2005"/>
    <cellStyle name="Note 2 2 41" xfId="2092"/>
    <cellStyle name="Note 2 2 42" xfId="2180"/>
    <cellStyle name="Note 2 2 43" xfId="2321"/>
    <cellStyle name="Note 2 2 44" xfId="2637"/>
    <cellStyle name="Note 2 2 45" xfId="2765"/>
    <cellStyle name="Note 2 2 46" xfId="2577"/>
    <cellStyle name="Note 2 2 47" xfId="2548"/>
    <cellStyle name="Note 2 2 48" xfId="2427"/>
    <cellStyle name="Note 2 2 49" xfId="2994"/>
    <cellStyle name="Note 2 2 5" xfId="342"/>
    <cellStyle name="Note 2 2 50" xfId="2509"/>
    <cellStyle name="Note 2 2 51" xfId="2991"/>
    <cellStyle name="Note 2 2 52" xfId="2515"/>
    <cellStyle name="Note 2 2 53" xfId="3192"/>
    <cellStyle name="Note 2 2 54" xfId="3293"/>
    <cellStyle name="Note 2 2 55" xfId="3553"/>
    <cellStyle name="Note 2 2 56" xfId="3470"/>
    <cellStyle name="Note 2 2 57" xfId="4100"/>
    <cellStyle name="Note 2 2 58" xfId="4174"/>
    <cellStyle name="Note 2 2 59" xfId="4298"/>
    <cellStyle name="Note 2 2 6" xfId="343"/>
    <cellStyle name="Note 2 2 60" xfId="4212"/>
    <cellStyle name="Note 2 2 61" xfId="4321"/>
    <cellStyle name="Note 2 2 62" xfId="4361"/>
    <cellStyle name="Note 2 2 63" xfId="4432"/>
    <cellStyle name="Note 2 2 64" xfId="4381"/>
    <cellStyle name="Note 2 2 65" xfId="4485"/>
    <cellStyle name="Note 2 2 66" xfId="5626"/>
    <cellStyle name="Note 2 2 67" xfId="6531"/>
    <cellStyle name="Note 2 2 68" xfId="6575"/>
    <cellStyle name="Note 2 2 7" xfId="344"/>
    <cellStyle name="Note 2 2 8" xfId="455"/>
    <cellStyle name="Note 2 2 9" xfId="479"/>
    <cellStyle name="Note 2 20" xfId="425"/>
    <cellStyle name="Note 2 20 10" xfId="1595"/>
    <cellStyle name="Note 2 20 11" xfId="2009"/>
    <cellStyle name="Note 2 20 12" xfId="1856"/>
    <cellStyle name="Note 2 20 13" xfId="1753"/>
    <cellStyle name="Note 2 20 14" xfId="2140"/>
    <cellStyle name="Note 2 20 15" xfId="2201"/>
    <cellStyle name="Note 2 20 16" xfId="2084"/>
    <cellStyle name="Note 2 20 17" xfId="2356"/>
    <cellStyle name="Note 2 20 18" xfId="2684"/>
    <cellStyle name="Note 2 20 19" xfId="2746"/>
    <cellStyle name="Note 2 20 2" xfId="665"/>
    <cellStyle name="Note 2 20 20" xfId="2996"/>
    <cellStyle name="Note 2 20 21" xfId="2719"/>
    <cellStyle name="Note 2 20 22" xfId="2467"/>
    <cellStyle name="Note 2 20 23" xfId="3051"/>
    <cellStyle name="Note 2 20 24" xfId="2780"/>
    <cellStyle name="Note 2 20 25" xfId="3165"/>
    <cellStyle name="Note 2 20 26" xfId="3183"/>
    <cellStyle name="Note 2 20 27" xfId="2498"/>
    <cellStyle name="Note 2 20 28" xfId="3331"/>
    <cellStyle name="Note 2 20 29" xfId="3488"/>
    <cellStyle name="Note 2 20 3" xfId="729"/>
    <cellStyle name="Note 2 20 30" xfId="3519"/>
    <cellStyle name="Note 2 20 31" xfId="4520"/>
    <cellStyle name="Note 2 20 32" xfId="5641"/>
    <cellStyle name="Note 2 20 4" xfId="791"/>
    <cellStyle name="Note 2 20 5" xfId="833"/>
    <cellStyle name="Note 2 20 6" xfId="971"/>
    <cellStyle name="Note 2 20 7" xfId="1069"/>
    <cellStyle name="Note 2 20 8" xfId="1143"/>
    <cellStyle name="Note 2 20 9" xfId="1216"/>
    <cellStyle name="Note 2 21" xfId="428"/>
    <cellStyle name="Note 2 21 10" xfId="1597"/>
    <cellStyle name="Note 2 21 11" xfId="2013"/>
    <cellStyle name="Note 2 21 12" xfId="1854"/>
    <cellStyle name="Note 2 21 13" xfId="1791"/>
    <cellStyle name="Note 2 21 14" xfId="2097"/>
    <cellStyle name="Note 2 21 15" xfId="1779"/>
    <cellStyle name="Note 2 21 16" xfId="1799"/>
    <cellStyle name="Note 2 21 17" xfId="2358"/>
    <cellStyle name="Note 2 21 18" xfId="2687"/>
    <cellStyle name="Note 2 21 19" xfId="2689"/>
    <cellStyle name="Note 2 21 2" xfId="666"/>
    <cellStyle name="Note 2 21 20" xfId="2744"/>
    <cellStyle name="Note 2 21 21" xfId="2660"/>
    <cellStyle name="Note 2 21 22" xfId="2502"/>
    <cellStyle name="Note 2 21 23" xfId="3046"/>
    <cellStyle name="Note 2 21 24" xfId="3187"/>
    <cellStyle name="Note 2 21 25" xfId="2738"/>
    <cellStyle name="Note 2 21 26" xfId="3222"/>
    <cellStyle name="Note 2 21 27" xfId="3079"/>
    <cellStyle name="Note 2 21 28" xfId="3333"/>
    <cellStyle name="Note 2 21 29" xfId="3399"/>
    <cellStyle name="Note 2 21 3" xfId="730"/>
    <cellStyle name="Note 2 21 30" xfId="3543"/>
    <cellStyle name="Note 2 21 31" xfId="4522"/>
    <cellStyle name="Note 2 21 32" xfId="5642"/>
    <cellStyle name="Note 2 21 4" xfId="792"/>
    <cellStyle name="Note 2 21 5" xfId="834"/>
    <cellStyle name="Note 2 21 6" xfId="972"/>
    <cellStyle name="Note 2 21 7" xfId="1071"/>
    <cellStyle name="Note 2 21 8" xfId="1145"/>
    <cellStyle name="Note 2 21 9" xfId="1218"/>
    <cellStyle name="Note 2 22" xfId="454"/>
    <cellStyle name="Note 2 23" xfId="478"/>
    <cellStyle name="Note 2 24" xfId="567"/>
    <cellStyle name="Note 2 25" xfId="642"/>
    <cellStyle name="Note 2 26" xfId="707"/>
    <cellStyle name="Note 2 27" xfId="774"/>
    <cellStyle name="Note 2 28" xfId="819"/>
    <cellStyle name="Note 2 29" xfId="881"/>
    <cellStyle name="Note 2 3" xfId="345"/>
    <cellStyle name="Note 2 3 10" xfId="908"/>
    <cellStyle name="Note 2 3 11" xfId="973"/>
    <cellStyle name="Note 2 3 12" xfId="1041"/>
    <cellStyle name="Note 2 3 13" xfId="1115"/>
    <cellStyle name="Note 2 3 14" xfId="1188"/>
    <cellStyle name="Note 2 3 15" xfId="1240"/>
    <cellStyle name="Note 2 3 16" xfId="1265"/>
    <cellStyle name="Note 2 3 17" xfId="1316"/>
    <cellStyle name="Note 2 3 18" xfId="1341"/>
    <cellStyle name="Note 2 3 19" xfId="1368"/>
    <cellStyle name="Note 2 3 2" xfId="456"/>
    <cellStyle name="Note 2 3 20" xfId="1394"/>
    <cellStyle name="Note 2 3 21" xfId="1419"/>
    <cellStyle name="Note 2 3 22" xfId="1445"/>
    <cellStyle name="Note 2 3 23" xfId="1458"/>
    <cellStyle name="Note 2 3 24" xfId="1486"/>
    <cellStyle name="Note 2 3 25" xfId="1513"/>
    <cellStyle name="Note 2 3 26" xfId="1567"/>
    <cellStyle name="Note 2 3 27" xfId="1652"/>
    <cellStyle name="Note 2 3 28" xfId="1601"/>
    <cellStyle name="Note 2 3 29" xfId="1690"/>
    <cellStyle name="Note 2 3 3" xfId="480"/>
    <cellStyle name="Note 2 3 30" xfId="1716"/>
    <cellStyle name="Note 2 3 31" xfId="2016"/>
    <cellStyle name="Note 2 3 32" xfId="1903"/>
    <cellStyle name="Note 2 3 33" xfId="2104"/>
    <cellStyle name="Note 2 3 34" xfId="1785"/>
    <cellStyle name="Note 2 3 35" xfId="1804"/>
    <cellStyle name="Note 2 3 36" xfId="2280"/>
    <cellStyle name="Note 2 3 37" xfId="2328"/>
    <cellStyle name="Note 2 3 38" xfId="2645"/>
    <cellStyle name="Note 2 3 39" xfId="2714"/>
    <cellStyle name="Note 2 3 4" xfId="584"/>
    <cellStyle name="Note 2 3 40" xfId="2979"/>
    <cellStyle name="Note 2 3 41" xfId="2942"/>
    <cellStyle name="Note 2 3 42" xfId="2970"/>
    <cellStyle name="Note 2 3 43" xfId="3075"/>
    <cellStyle name="Note 2 3 44" xfId="2917"/>
    <cellStyle name="Note 2 3 45" xfId="3117"/>
    <cellStyle name="Note 2 3 46" xfId="3230"/>
    <cellStyle name="Note 2 3 47" xfId="3126"/>
    <cellStyle name="Note 2 3 48" xfId="3301"/>
    <cellStyle name="Note 2 3 49" xfId="3455"/>
    <cellStyle name="Note 2 3 5" xfId="667"/>
    <cellStyle name="Note 2 3 50" xfId="3504"/>
    <cellStyle name="Note 2 3 51" xfId="4101"/>
    <cellStyle name="Note 2 3 52" xfId="4175"/>
    <cellStyle name="Note 2 3 53" xfId="4299"/>
    <cellStyle name="Note 2 3 54" xfId="4211"/>
    <cellStyle name="Note 2 3 55" xfId="4325"/>
    <cellStyle name="Note 2 3 56" xfId="4362"/>
    <cellStyle name="Note 2 3 57" xfId="4433"/>
    <cellStyle name="Note 2 3 58" xfId="4382"/>
    <cellStyle name="Note 2 3 59" xfId="4492"/>
    <cellStyle name="Note 2 3 6" xfId="731"/>
    <cellStyle name="Note 2 3 60" xfId="5643"/>
    <cellStyle name="Note 2 3 61" xfId="6532"/>
    <cellStyle name="Note 2 3 62" xfId="6576"/>
    <cellStyle name="Note 2 3 7" xfId="793"/>
    <cellStyle name="Note 2 3 8" xfId="835"/>
    <cellStyle name="Note 2 3 9" xfId="883"/>
    <cellStyle name="Note 2 30" xfId="906"/>
    <cellStyle name="Note 2 31" xfId="955"/>
    <cellStyle name="Note 2 32" xfId="1238"/>
    <cellStyle name="Note 2 33" xfId="1263"/>
    <cellStyle name="Note 2 34" xfId="1484"/>
    <cellStyle name="Note 2 35" xfId="1511"/>
    <cellStyle name="Note 2 36" xfId="1616"/>
    <cellStyle name="Note 2 37" xfId="1610"/>
    <cellStyle name="Note 2 38" xfId="1688"/>
    <cellStyle name="Note 2 39" xfId="1714"/>
    <cellStyle name="Note 2 4" xfId="346"/>
    <cellStyle name="Note 2 4 10" xfId="1189"/>
    <cellStyle name="Note 2 4 11" xfId="1317"/>
    <cellStyle name="Note 2 4 12" xfId="1342"/>
    <cellStyle name="Note 2 4 13" xfId="1369"/>
    <cellStyle name="Note 2 4 14" xfId="1395"/>
    <cellStyle name="Note 2 4 15" xfId="1420"/>
    <cellStyle name="Note 2 4 16" xfId="1446"/>
    <cellStyle name="Note 2 4 17" xfId="1459"/>
    <cellStyle name="Note 2 4 18" xfId="1568"/>
    <cellStyle name="Note 2 4 19" xfId="2018"/>
    <cellStyle name="Note 2 4 2" xfId="585"/>
    <cellStyle name="Note 2 4 20" xfId="1902"/>
    <cellStyle name="Note 2 4 21" xfId="2088"/>
    <cellStyle name="Note 2 4 22" xfId="2217"/>
    <cellStyle name="Note 2 4 23" xfId="2249"/>
    <cellStyle name="Note 2 4 24" xfId="1844"/>
    <cellStyle name="Note 2 4 25" xfId="2329"/>
    <cellStyle name="Note 2 4 26" xfId="2646"/>
    <cellStyle name="Note 2 4 27" xfId="2700"/>
    <cellStyle name="Note 2 4 28" xfId="2471"/>
    <cellStyle name="Note 2 4 29" xfId="2850"/>
    <cellStyle name="Note 2 4 3" xfId="668"/>
    <cellStyle name="Note 2 4 30" xfId="2584"/>
    <cellStyle name="Note 2 4 31" xfId="2935"/>
    <cellStyle name="Note 2 4 32" xfId="3058"/>
    <cellStyle name="Note 2 4 33" xfId="2743"/>
    <cellStyle name="Note 2 4 34" xfId="3204"/>
    <cellStyle name="Note 2 4 35" xfId="3189"/>
    <cellStyle name="Note 2 4 36" xfId="3302"/>
    <cellStyle name="Note 2 4 37" xfId="3454"/>
    <cellStyle name="Note 2 4 38" xfId="3466"/>
    <cellStyle name="Note 2 4 39" xfId="4102"/>
    <cellStyle name="Note 2 4 4" xfId="732"/>
    <cellStyle name="Note 2 4 40" xfId="4176"/>
    <cellStyle name="Note 2 4 41" xfId="4300"/>
    <cellStyle name="Note 2 4 42" xfId="4210"/>
    <cellStyle name="Note 2 4 43" xfId="4326"/>
    <cellStyle name="Note 2 4 44" xfId="4363"/>
    <cellStyle name="Note 2 4 45" xfId="4434"/>
    <cellStyle name="Note 2 4 46" xfId="4383"/>
    <cellStyle name="Note 2 4 47" xfId="4493"/>
    <cellStyle name="Note 2 4 48" xfId="5644"/>
    <cellStyle name="Note 2 4 49" xfId="6533"/>
    <cellStyle name="Note 2 4 5" xfId="794"/>
    <cellStyle name="Note 2 4 50" xfId="6577"/>
    <cellStyle name="Note 2 4 6" xfId="836"/>
    <cellStyle name="Note 2 4 7" xfId="974"/>
    <cellStyle name="Note 2 4 8" xfId="1042"/>
    <cellStyle name="Note 2 4 9" xfId="1116"/>
    <cellStyle name="Note 2 40" xfId="1964"/>
    <cellStyle name="Note 2 41" xfId="5621"/>
    <cellStyle name="Note 2 5" xfId="347"/>
    <cellStyle name="Note 2 5 10" xfId="837"/>
    <cellStyle name="Note 2 5 11" xfId="975"/>
    <cellStyle name="Note 2 5 12" xfId="1043"/>
    <cellStyle name="Note 2 5 13" xfId="1117"/>
    <cellStyle name="Note 2 5 14" xfId="1190"/>
    <cellStyle name="Note 2 5 15" xfId="1569"/>
    <cellStyle name="Note 2 5 16" xfId="2021"/>
    <cellStyle name="Note 2 5 17" xfId="1901"/>
    <cellStyle name="Note 2 5 18" xfId="2074"/>
    <cellStyle name="Note 2 5 19" xfId="1766"/>
    <cellStyle name="Note 2 5 2" xfId="348"/>
    <cellStyle name="Note 2 5 20" xfId="1836"/>
    <cellStyle name="Note 2 5 21" xfId="1760"/>
    <cellStyle name="Note 2 5 22" xfId="2330"/>
    <cellStyle name="Note 2 5 23" xfId="2647"/>
    <cellStyle name="Note 2 5 24" xfId="2901"/>
    <cellStyle name="Note 2 5 25" xfId="2518"/>
    <cellStyle name="Note 2 5 26" xfId="2838"/>
    <cellStyle name="Note 2 5 27" xfId="2512"/>
    <cellStyle name="Note 2 5 28" xfId="2915"/>
    <cellStyle name="Note 2 5 29" xfId="2811"/>
    <cellStyle name="Note 2 5 3" xfId="349"/>
    <cellStyle name="Note 2 5 30" xfId="2761"/>
    <cellStyle name="Note 2 5 31" xfId="3115"/>
    <cellStyle name="Note 2 5 32" xfId="3068"/>
    <cellStyle name="Note 2 5 33" xfId="3303"/>
    <cellStyle name="Note 2 5 34" xfId="3449"/>
    <cellStyle name="Note 2 5 35" xfId="3487"/>
    <cellStyle name="Note 2 5 36" xfId="4103"/>
    <cellStyle name="Note 2 5 37" xfId="4177"/>
    <cellStyle name="Note 2 5 38" xfId="4301"/>
    <cellStyle name="Note 2 5 39" xfId="4209"/>
    <cellStyle name="Note 2 5 4" xfId="350"/>
    <cellStyle name="Note 2 5 40" xfId="4327"/>
    <cellStyle name="Note 2 5 41" xfId="4364"/>
    <cellStyle name="Note 2 5 42" xfId="4435"/>
    <cellStyle name="Note 2 5 43" xfId="4390"/>
    <cellStyle name="Note 2 5 44" xfId="4494"/>
    <cellStyle name="Note 2 5 45" xfId="5645"/>
    <cellStyle name="Note 2 5 46" xfId="6534"/>
    <cellStyle name="Note 2 5 47" xfId="6578"/>
    <cellStyle name="Note 2 5 5" xfId="351"/>
    <cellStyle name="Note 2 5 6" xfId="586"/>
    <cellStyle name="Note 2 5 7" xfId="669"/>
    <cellStyle name="Note 2 5 8" xfId="733"/>
    <cellStyle name="Note 2 5 9" xfId="795"/>
    <cellStyle name="Note 2 6" xfId="352"/>
    <cellStyle name="Note 2 6 10" xfId="6535"/>
    <cellStyle name="Note 2 6 11" xfId="6579"/>
    <cellStyle name="Note 2 6 2" xfId="4104"/>
    <cellStyle name="Note 2 6 3" xfId="4178"/>
    <cellStyle name="Note 2 6 4" xfId="4302"/>
    <cellStyle name="Note 2 6 5" xfId="4208"/>
    <cellStyle name="Note 2 6 6" xfId="4328"/>
    <cellStyle name="Note 2 6 7" xfId="4365"/>
    <cellStyle name="Note 2 6 8" xfId="4436"/>
    <cellStyle name="Note 2 6 9" xfId="4391"/>
    <cellStyle name="Note 2 7" xfId="353"/>
    <cellStyle name="Note 2 7 10" xfId="1191"/>
    <cellStyle name="Note 2 7 11" xfId="1570"/>
    <cellStyle name="Note 2 7 12" xfId="2025"/>
    <cellStyle name="Note 2 7 13" xfId="1899"/>
    <cellStyle name="Note 2 7 14" xfId="2195"/>
    <cellStyle name="Note 2 7 15" xfId="2017"/>
    <cellStyle name="Note 2 7 16" xfId="1748"/>
    <cellStyle name="Note 2 7 17" xfId="1882"/>
    <cellStyle name="Note 2 7 18" xfId="2331"/>
    <cellStyle name="Note 2 7 19" xfId="2650"/>
    <cellStyle name="Note 2 7 2" xfId="587"/>
    <cellStyle name="Note 2 7 20" xfId="2699"/>
    <cellStyle name="Note 2 7 21" xfId="2489"/>
    <cellStyle name="Note 2 7 22" xfId="2932"/>
    <cellStyle name="Note 2 7 23" xfId="3026"/>
    <cellStyle name="Note 2 7 24" xfId="2952"/>
    <cellStyle name="Note 2 7 25" xfId="2588"/>
    <cellStyle name="Note 2 7 26" xfId="3133"/>
    <cellStyle name="Note 2 7 27" xfId="2540"/>
    <cellStyle name="Note 2 7 28" xfId="3139"/>
    <cellStyle name="Note 2 7 29" xfId="3306"/>
    <cellStyle name="Note 2 7 3" xfId="675"/>
    <cellStyle name="Note 2 7 30" xfId="3416"/>
    <cellStyle name="Note 2 7 31" xfId="3718"/>
    <cellStyle name="Note 2 7 32" xfId="4105"/>
    <cellStyle name="Note 2 7 33" xfId="4179"/>
    <cellStyle name="Note 2 7 34" xfId="4303"/>
    <cellStyle name="Note 2 7 35" xfId="4207"/>
    <cellStyle name="Note 2 7 36" xfId="4329"/>
    <cellStyle name="Note 2 7 37" xfId="4366"/>
    <cellStyle name="Note 2 7 38" xfId="4437"/>
    <cellStyle name="Note 2 7 39" xfId="4392"/>
    <cellStyle name="Note 2 7 4" xfId="736"/>
    <cellStyle name="Note 2 7 40" xfId="4495"/>
    <cellStyle name="Note 2 7 41" xfId="5646"/>
    <cellStyle name="Note 2 7 42" xfId="6536"/>
    <cellStyle name="Note 2 7 43" xfId="6580"/>
    <cellStyle name="Note 2 7 5" xfId="796"/>
    <cellStyle name="Note 2 7 6" xfId="838"/>
    <cellStyle name="Note 2 7 7" xfId="976"/>
    <cellStyle name="Note 2 7 8" xfId="1044"/>
    <cellStyle name="Note 2 7 9" xfId="1118"/>
    <cellStyle name="Note 2 8" xfId="354"/>
    <cellStyle name="Note 2 8 10" xfId="1192"/>
    <cellStyle name="Note 2 8 11" xfId="1571"/>
    <cellStyle name="Note 2 8 12" xfId="2029"/>
    <cellStyle name="Note 2 8 13" xfId="1898"/>
    <cellStyle name="Note 2 8 14" xfId="2186"/>
    <cellStyle name="Note 2 8 15" xfId="2000"/>
    <cellStyle name="Note 2 8 16" xfId="2166"/>
    <cellStyle name="Note 2 8 17" xfId="1771"/>
    <cellStyle name="Note 2 8 18" xfId="2332"/>
    <cellStyle name="Note 2 8 19" xfId="2651"/>
    <cellStyle name="Note 2 8 2" xfId="588"/>
    <cellStyle name="Note 2 8 20" xfId="2892"/>
    <cellStyle name="Note 2 8 21" xfId="2532"/>
    <cellStyle name="Note 2 8 22" xfId="2742"/>
    <cellStyle name="Note 2 8 23" xfId="3000"/>
    <cellStyle name="Note 2 8 24" xfId="3082"/>
    <cellStyle name="Note 2 8 25" xfId="3003"/>
    <cellStyle name="Note 2 8 26" xfId="3060"/>
    <cellStyle name="Note 2 8 27" xfId="3063"/>
    <cellStyle name="Note 2 8 28" xfId="2961"/>
    <cellStyle name="Note 2 8 29" xfId="3307"/>
    <cellStyle name="Note 2 8 3" xfId="676"/>
    <cellStyle name="Note 2 8 30" xfId="3424"/>
    <cellStyle name="Note 2 8 31" xfId="3559"/>
    <cellStyle name="Note 2 8 32" xfId="4106"/>
    <cellStyle name="Note 2 8 33" xfId="4180"/>
    <cellStyle name="Note 2 8 34" xfId="4304"/>
    <cellStyle name="Note 2 8 35" xfId="4206"/>
    <cellStyle name="Note 2 8 36" xfId="4330"/>
    <cellStyle name="Note 2 8 37" xfId="4367"/>
    <cellStyle name="Note 2 8 38" xfId="4438"/>
    <cellStyle name="Note 2 8 39" xfId="4393"/>
    <cellStyle name="Note 2 8 4" xfId="737"/>
    <cellStyle name="Note 2 8 40" xfId="4496"/>
    <cellStyle name="Note 2 8 41" xfId="5647"/>
    <cellStyle name="Note 2 8 42" xfId="6537"/>
    <cellStyle name="Note 2 8 43" xfId="6581"/>
    <cellStyle name="Note 2 8 5" xfId="797"/>
    <cellStyle name="Note 2 8 6" xfId="839"/>
    <cellStyle name="Note 2 8 7" xfId="977"/>
    <cellStyle name="Note 2 8 8" xfId="1045"/>
    <cellStyle name="Note 2 8 9" xfId="1119"/>
    <cellStyle name="Note 2 9" xfId="355"/>
    <cellStyle name="Note 2 9 10" xfId="1193"/>
    <cellStyle name="Note 2 9 11" xfId="1572"/>
    <cellStyle name="Note 2 9 12" xfId="2034"/>
    <cellStyle name="Note 2 9 13" xfId="1896"/>
    <cellStyle name="Note 2 9 14" xfId="2182"/>
    <cellStyle name="Note 2 9 15" xfId="1982"/>
    <cellStyle name="Note 2 9 16" xfId="2141"/>
    <cellStyle name="Note 2 9 17" xfId="2193"/>
    <cellStyle name="Note 2 9 18" xfId="2333"/>
    <cellStyle name="Note 2 9 19" xfId="2652"/>
    <cellStyle name="Note 2 9 2" xfId="589"/>
    <cellStyle name="Note 2 9 20" xfId="2827"/>
    <cellStyle name="Note 2 9 21" xfId="2978"/>
    <cellStyle name="Note 2 9 22" xfId="2862"/>
    <cellStyle name="Note 2 9 23" xfId="2805"/>
    <cellStyle name="Note 2 9 24" xfId="2860"/>
    <cellStyle name="Note 2 9 25" xfId="2956"/>
    <cellStyle name="Note 2 9 26" xfId="3038"/>
    <cellStyle name="Note 2 9 27" xfId="3229"/>
    <cellStyle name="Note 2 9 28" xfId="2975"/>
    <cellStyle name="Note 2 9 29" xfId="3308"/>
    <cellStyle name="Note 2 9 3" xfId="677"/>
    <cellStyle name="Note 2 9 30" xfId="3414"/>
    <cellStyle name="Note 2 9 31" xfId="3456"/>
    <cellStyle name="Note 2 9 32" xfId="4107"/>
    <cellStyle name="Note 2 9 33" xfId="4439"/>
    <cellStyle name="Note 2 9 34" xfId="4394"/>
    <cellStyle name="Note 2 9 35" xfId="4497"/>
    <cellStyle name="Note 2 9 36" xfId="5648"/>
    <cellStyle name="Note 2 9 37" xfId="6582"/>
    <cellStyle name="Note 2 9 4" xfId="738"/>
    <cellStyle name="Note 2 9 5" xfId="798"/>
    <cellStyle name="Note 2 9 6" xfId="840"/>
    <cellStyle name="Note 2 9 7" xfId="978"/>
    <cellStyle name="Note 2 9 8" xfId="1046"/>
    <cellStyle name="Note 2 9 9" xfId="1120"/>
    <cellStyle name="Note 20" xfId="862"/>
    <cellStyle name="Note 21" xfId="880"/>
    <cellStyle name="Note 22" xfId="905"/>
    <cellStyle name="Note 23" xfId="1028"/>
    <cellStyle name="Note 24" xfId="1102"/>
    <cellStyle name="Note 25" xfId="1175"/>
    <cellStyle name="Note 26" xfId="1237"/>
    <cellStyle name="Note 27" xfId="1262"/>
    <cellStyle name="Note 28" xfId="1314"/>
    <cellStyle name="Note 29" xfId="1338"/>
    <cellStyle name="Note 3" xfId="356"/>
    <cellStyle name="Note 3 10" xfId="909"/>
    <cellStyle name="Note 3 11" xfId="979"/>
    <cellStyle name="Note 3 12" xfId="1047"/>
    <cellStyle name="Note 3 13" xfId="1121"/>
    <cellStyle name="Note 3 14" xfId="1194"/>
    <cellStyle name="Note 3 15" xfId="1241"/>
    <cellStyle name="Note 3 16" xfId="1266"/>
    <cellStyle name="Note 3 17" xfId="1318"/>
    <cellStyle name="Note 3 18" xfId="1343"/>
    <cellStyle name="Note 3 19" xfId="1370"/>
    <cellStyle name="Note 3 2" xfId="457"/>
    <cellStyle name="Note 3 20" xfId="1396"/>
    <cellStyle name="Note 3 21" xfId="1421"/>
    <cellStyle name="Note 3 22" xfId="1447"/>
    <cellStyle name="Note 3 23" xfId="1460"/>
    <cellStyle name="Note 3 24" xfId="1487"/>
    <cellStyle name="Note 3 25" xfId="1514"/>
    <cellStyle name="Note 3 26" xfId="1573"/>
    <cellStyle name="Note 3 27" xfId="1646"/>
    <cellStyle name="Note 3 28" xfId="1654"/>
    <cellStyle name="Note 3 29" xfId="1691"/>
    <cellStyle name="Note 3 3" xfId="481"/>
    <cellStyle name="Note 3 30" xfId="1717"/>
    <cellStyle name="Note 3 31" xfId="2037"/>
    <cellStyle name="Note 3 32" xfId="1895"/>
    <cellStyle name="Note 3 33" xfId="2176"/>
    <cellStyle name="Note 3 34" xfId="2132"/>
    <cellStyle name="Note 3 35" xfId="2026"/>
    <cellStyle name="Note 3 36" xfId="2112"/>
    <cellStyle name="Note 3 37" xfId="2334"/>
    <cellStyle name="Note 3 38" xfId="2653"/>
    <cellStyle name="Note 3 39" xfId="2753"/>
    <cellStyle name="Note 3 4" xfId="590"/>
    <cellStyle name="Note 3 40" xfId="2472"/>
    <cellStyle name="Note 3 41" xfId="2649"/>
    <cellStyle name="Note 3 42" xfId="3009"/>
    <cellStyle name="Note 3 43" xfId="3065"/>
    <cellStyle name="Note 3 44" xfId="2903"/>
    <cellStyle name="Note 3 45" xfId="2828"/>
    <cellStyle name="Note 3 46" xfId="3203"/>
    <cellStyle name="Note 3 47" xfId="3045"/>
    <cellStyle name="Note 3 48" xfId="3309"/>
    <cellStyle name="Note 3 49" xfId="3401"/>
    <cellStyle name="Note 3 5" xfId="678"/>
    <cellStyle name="Note 3 50" xfId="3557"/>
    <cellStyle name="Note 3 51" xfId="4108"/>
    <cellStyle name="Note 3 52" xfId="4181"/>
    <cellStyle name="Note 3 53" xfId="4305"/>
    <cellStyle name="Note 3 54" xfId="4205"/>
    <cellStyle name="Note 3 55" xfId="4331"/>
    <cellStyle name="Note 3 56" xfId="4368"/>
    <cellStyle name="Note 3 57" xfId="4440"/>
    <cellStyle name="Note 3 58" xfId="4395"/>
    <cellStyle name="Note 3 59" xfId="4498"/>
    <cellStyle name="Note 3 6" xfId="739"/>
    <cellStyle name="Note 3 60" xfId="5649"/>
    <cellStyle name="Note 3 61" xfId="6538"/>
    <cellStyle name="Note 3 62" xfId="6583"/>
    <cellStyle name="Note 3 7" xfId="799"/>
    <cellStyle name="Note 3 8" xfId="841"/>
    <cellStyle name="Note 3 9" xfId="884"/>
    <cellStyle name="Note 30" xfId="1365"/>
    <cellStyle name="Note 31" xfId="1392"/>
    <cellStyle name="Note 32" xfId="1416"/>
    <cellStyle name="Note 33" xfId="1443"/>
    <cellStyle name="Note 34" xfId="1456"/>
    <cellStyle name="Note 35" xfId="1483"/>
    <cellStyle name="Note 36" xfId="1510"/>
    <cellStyle name="Note 37" xfId="1554"/>
    <cellStyle name="Note 38" xfId="1620"/>
    <cellStyle name="Note 39" xfId="1615"/>
    <cellStyle name="Note 4" xfId="357"/>
    <cellStyle name="Note 4 10" xfId="910"/>
    <cellStyle name="Note 4 11" xfId="980"/>
    <cellStyle name="Note 4 12" xfId="1048"/>
    <cellStyle name="Note 4 13" xfId="1122"/>
    <cellStyle name="Note 4 14" xfId="1195"/>
    <cellStyle name="Note 4 15" xfId="1242"/>
    <cellStyle name="Note 4 16" xfId="1267"/>
    <cellStyle name="Note 4 17" xfId="1319"/>
    <cellStyle name="Note 4 18" xfId="1344"/>
    <cellStyle name="Note 4 19" xfId="1371"/>
    <cellStyle name="Note 4 2" xfId="458"/>
    <cellStyle name="Note 4 20" xfId="1397"/>
    <cellStyle name="Note 4 21" xfId="1422"/>
    <cellStyle name="Note 4 22" xfId="1448"/>
    <cellStyle name="Note 4 23" xfId="1461"/>
    <cellStyle name="Note 4 24" xfId="1488"/>
    <cellStyle name="Note 4 25" xfId="1515"/>
    <cellStyle name="Note 4 26" xfId="1574"/>
    <cellStyle name="Note 4 27" xfId="1639"/>
    <cellStyle name="Note 4 28" xfId="1650"/>
    <cellStyle name="Note 4 29" xfId="1692"/>
    <cellStyle name="Note 4 3" xfId="482"/>
    <cellStyle name="Note 4 30" xfId="1718"/>
    <cellStyle name="Note 4 31" xfId="2041"/>
    <cellStyle name="Note 4 32" xfId="1894"/>
    <cellStyle name="Note 4 33" xfId="2169"/>
    <cellStyle name="Note 4 34" xfId="2094"/>
    <cellStyle name="Note 4 35" xfId="1830"/>
    <cellStyle name="Note 4 36" xfId="2121"/>
    <cellStyle name="Note 4 37" xfId="2335"/>
    <cellStyle name="Note 4 38" xfId="2654"/>
    <cellStyle name="Note 4 39" xfId="2808"/>
    <cellStyle name="Note 4 4" xfId="591"/>
    <cellStyle name="Note 4 40" xfId="2522"/>
    <cellStyle name="Note 4 41" xfId="2880"/>
    <cellStyle name="Note 4 42" xfId="2463"/>
    <cellStyle name="Note 4 43" xfId="2840"/>
    <cellStyle name="Note 4 44" xfId="3105"/>
    <cellStyle name="Note 4 45" xfId="2796"/>
    <cellStyle name="Note 4 46" xfId="3102"/>
    <cellStyle name="Note 4 47" xfId="3067"/>
    <cellStyle name="Note 4 48" xfId="3310"/>
    <cellStyle name="Note 4 49" xfId="3389"/>
    <cellStyle name="Note 4 5" xfId="679"/>
    <cellStyle name="Note 4 50" xfId="3666"/>
    <cellStyle name="Note 4 51" xfId="4109"/>
    <cellStyle name="Note 4 52" xfId="4182"/>
    <cellStyle name="Note 4 53" xfId="4306"/>
    <cellStyle name="Note 4 54" xfId="4204"/>
    <cellStyle name="Note 4 55" xfId="4332"/>
    <cellStyle name="Note 4 56" xfId="4369"/>
    <cellStyle name="Note 4 57" xfId="4441"/>
    <cellStyle name="Note 4 58" xfId="4396"/>
    <cellStyle name="Note 4 59" xfId="4499"/>
    <cellStyle name="Note 4 6" xfId="740"/>
    <cellStyle name="Note 4 60" xfId="5650"/>
    <cellStyle name="Note 4 61" xfId="6539"/>
    <cellStyle name="Note 4 62" xfId="6584"/>
    <cellStyle name="Note 4 7" xfId="800"/>
    <cellStyle name="Note 4 8" xfId="842"/>
    <cellStyle name="Note 4 9" xfId="885"/>
    <cellStyle name="Note 40" xfId="1687"/>
    <cellStyle name="Note 41" xfId="1713"/>
    <cellStyle name="Note 42" xfId="1919"/>
    <cellStyle name="Note 43" xfId="2241"/>
    <cellStyle name="Note 44" xfId="2116"/>
    <cellStyle name="Note 45" xfId="2096"/>
    <cellStyle name="Note 46" xfId="2126"/>
    <cellStyle name="Note 47" xfId="2315"/>
    <cellStyle name="Note 48" xfId="2625"/>
    <cellStyle name="Note 49" xfId="2817"/>
    <cellStyle name="Note 5" xfId="358"/>
    <cellStyle name="Note 5 10" xfId="911"/>
    <cellStyle name="Note 5 11" xfId="981"/>
    <cellStyle name="Note 5 12" xfId="1049"/>
    <cellStyle name="Note 5 13" xfId="1123"/>
    <cellStyle name="Note 5 14" xfId="1196"/>
    <cellStyle name="Note 5 15" xfId="1243"/>
    <cellStyle name="Note 5 16" xfId="1268"/>
    <cellStyle name="Note 5 17" xfId="1320"/>
    <cellStyle name="Note 5 18" xfId="1345"/>
    <cellStyle name="Note 5 19" xfId="1372"/>
    <cellStyle name="Note 5 2" xfId="459"/>
    <cellStyle name="Note 5 20" xfId="1398"/>
    <cellStyle name="Note 5 21" xfId="1423"/>
    <cellStyle name="Note 5 22" xfId="1449"/>
    <cellStyle name="Note 5 23" xfId="1462"/>
    <cellStyle name="Note 5 24" xfId="1489"/>
    <cellStyle name="Note 5 25" xfId="1516"/>
    <cellStyle name="Note 5 26" xfId="1575"/>
    <cellStyle name="Note 5 27" xfId="1635"/>
    <cellStyle name="Note 5 28" xfId="1644"/>
    <cellStyle name="Note 5 29" xfId="1693"/>
    <cellStyle name="Note 5 3" xfId="483"/>
    <cellStyle name="Note 5 30" xfId="1719"/>
    <cellStyle name="Note 5 31" xfId="2042"/>
    <cellStyle name="Note 5 32" xfId="1893"/>
    <cellStyle name="Note 5 33" xfId="2160"/>
    <cellStyle name="Note 5 34" xfId="2199"/>
    <cellStyle name="Note 5 35" xfId="1750"/>
    <cellStyle name="Note 5 36" xfId="2091"/>
    <cellStyle name="Note 5 37" xfId="2336"/>
    <cellStyle name="Note 5 38" xfId="2655"/>
    <cellStyle name="Note 5 39" xfId="2762"/>
    <cellStyle name="Note 5 4" xfId="592"/>
    <cellStyle name="Note 5 40" xfId="2490"/>
    <cellStyle name="Note 5 41" xfId="2888"/>
    <cellStyle name="Note 5 42" xfId="3006"/>
    <cellStyle name="Note 5 43" xfId="3062"/>
    <cellStyle name="Note 5 44" xfId="2737"/>
    <cellStyle name="Note 5 44 2" xfId="5652"/>
    <cellStyle name="Note 5 45" xfId="3092"/>
    <cellStyle name="Note 5 45 2" xfId="5653"/>
    <cellStyle name="Note 5 46" xfId="2724"/>
    <cellStyle name="Note 5 46 2" xfId="5654"/>
    <cellStyle name="Note 5 47" xfId="2629"/>
    <cellStyle name="Note 5 47 2" xfId="5655"/>
    <cellStyle name="Note 5 48" xfId="3311"/>
    <cellStyle name="Note 5 48 2" xfId="5656"/>
    <cellStyle name="Note 5 49" xfId="3383"/>
    <cellStyle name="Note 5 49 2" xfId="5657"/>
    <cellStyle name="Note 5 5" xfId="680"/>
    <cellStyle name="Note 5 5 2" xfId="5658"/>
    <cellStyle name="Note 5 50" xfId="3747"/>
    <cellStyle name="Note 5 50 2" xfId="5659"/>
    <cellStyle name="Note 5 51" xfId="4110"/>
    <cellStyle name="Note 5 51 2" xfId="5660"/>
    <cellStyle name="Note 5 52" xfId="4183"/>
    <cellStyle name="Note 5 52 2" xfId="5661"/>
    <cellStyle name="Note 5 53" xfId="4307"/>
    <cellStyle name="Note 5 53 2" xfId="5662"/>
    <cellStyle name="Note 5 54" xfId="4203"/>
    <cellStyle name="Note 5 54 2" xfId="5663"/>
    <cellStyle name="Note 5 55" xfId="4333"/>
    <cellStyle name="Note 5 55 2" xfId="5664"/>
    <cellStyle name="Note 5 56" xfId="4370"/>
    <cellStyle name="Note 5 56 2" xfId="5665"/>
    <cellStyle name="Note 5 57" xfId="4442"/>
    <cellStyle name="Note 5 57 2" xfId="5666"/>
    <cellStyle name="Note 5 58" xfId="4397"/>
    <cellStyle name="Note 5 58 2" xfId="5667"/>
    <cellStyle name="Note 5 59" xfId="4500"/>
    <cellStyle name="Note 5 59 2" xfId="5668"/>
    <cellStyle name="Note 5 6" xfId="741"/>
    <cellStyle name="Note 5 6 2" xfId="5669"/>
    <cellStyle name="Note 5 60" xfId="5651"/>
    <cellStyle name="Note 5 61" xfId="6540"/>
    <cellStyle name="Note 5 62" xfId="6585"/>
    <cellStyle name="Note 5 7" xfId="801"/>
    <cellStyle name="Note 5 7 2" xfId="5670"/>
    <cellStyle name="Note 5 8" xfId="843"/>
    <cellStyle name="Note 5 8 2" xfId="5671"/>
    <cellStyle name="Note 5 9" xfId="886"/>
    <cellStyle name="Note 5 9 2" xfId="5672"/>
    <cellStyle name="Note 50" xfId="2484"/>
    <cellStyle name="Note 50 2" xfId="5673"/>
    <cellStyle name="Note 51" xfId="2539"/>
    <cellStyle name="Note 51 2" xfId="5674"/>
    <cellStyle name="Note 52" xfId="2782"/>
    <cellStyle name="Note 52 2" xfId="5675"/>
    <cellStyle name="Note 53" xfId="2839"/>
    <cellStyle name="Note 53 2" xfId="5676"/>
    <cellStyle name="Note 54" xfId="2659"/>
    <cellStyle name="Note 54 2" xfId="5677"/>
    <cellStyle name="Note 55" xfId="2823"/>
    <cellStyle name="Note 55 2" xfId="5678"/>
    <cellStyle name="Note 56" xfId="2450"/>
    <cellStyle name="Note 56 2" xfId="5679"/>
    <cellStyle name="Note 57" xfId="3190"/>
    <cellStyle name="Note 57 2" xfId="5680"/>
    <cellStyle name="Note 58" xfId="3286"/>
    <cellStyle name="Note 58 2" xfId="5681"/>
    <cellStyle name="Note 59" xfId="3371"/>
    <cellStyle name="Note 59 2" xfId="5682"/>
    <cellStyle name="Note 6" xfId="359"/>
    <cellStyle name="Note 6 10" xfId="912"/>
    <cellStyle name="Note 6 10 2" xfId="5684"/>
    <cellStyle name="Note 6 11" xfId="982"/>
    <cellStyle name="Note 6 11 2" xfId="5685"/>
    <cellStyle name="Note 6 12" xfId="1050"/>
    <cellStyle name="Note 6 12 2" xfId="5686"/>
    <cellStyle name="Note 6 13" xfId="1124"/>
    <cellStyle name="Note 6 13 2" xfId="5687"/>
    <cellStyle name="Note 6 14" xfId="1197"/>
    <cellStyle name="Note 6 14 2" xfId="5688"/>
    <cellStyle name="Note 6 15" xfId="1244"/>
    <cellStyle name="Note 6 15 2" xfId="5689"/>
    <cellStyle name="Note 6 16" xfId="1269"/>
    <cellStyle name="Note 6 16 2" xfId="5690"/>
    <cellStyle name="Note 6 17" xfId="1321"/>
    <cellStyle name="Note 6 17 2" xfId="5691"/>
    <cellStyle name="Note 6 18" xfId="1346"/>
    <cellStyle name="Note 6 18 2" xfId="5692"/>
    <cellStyle name="Note 6 19" xfId="1373"/>
    <cellStyle name="Note 6 19 2" xfId="5693"/>
    <cellStyle name="Note 6 2" xfId="460"/>
    <cellStyle name="Note 6 2 2" xfId="5694"/>
    <cellStyle name="Note 6 20" xfId="1399"/>
    <cellStyle name="Note 6 20 2" xfId="5695"/>
    <cellStyle name="Note 6 21" xfId="1424"/>
    <cellStyle name="Note 6 21 2" xfId="5696"/>
    <cellStyle name="Note 6 22" xfId="1450"/>
    <cellStyle name="Note 6 22 2" xfId="5697"/>
    <cellStyle name="Note 6 23" xfId="1463"/>
    <cellStyle name="Note 6 23 2" xfId="5698"/>
    <cellStyle name="Note 6 24" xfId="1490"/>
    <cellStyle name="Note 6 24 2" xfId="5699"/>
    <cellStyle name="Note 6 25" xfId="1517"/>
    <cellStyle name="Note 6 25 2" xfId="5700"/>
    <cellStyle name="Note 6 26" xfId="1576"/>
    <cellStyle name="Note 6 26 2" xfId="5701"/>
    <cellStyle name="Note 6 27" xfId="1628"/>
    <cellStyle name="Note 6 27 2" xfId="5702"/>
    <cellStyle name="Note 6 28" xfId="1633"/>
    <cellStyle name="Note 6 28 2" xfId="5703"/>
    <cellStyle name="Note 6 29" xfId="1694"/>
    <cellStyle name="Note 6 29 2" xfId="5704"/>
    <cellStyle name="Note 6 3" xfId="484"/>
    <cellStyle name="Note 6 3 2" xfId="5705"/>
    <cellStyle name="Note 6 30" xfId="1720"/>
    <cellStyle name="Note 6 30 2" xfId="5706"/>
    <cellStyle name="Note 6 31" xfId="2043"/>
    <cellStyle name="Note 6 31 2" xfId="5707"/>
    <cellStyle name="Note 6 32" xfId="1892"/>
    <cellStyle name="Note 6 32 2" xfId="5708"/>
    <cellStyle name="Note 6 33" xfId="1735"/>
    <cellStyle name="Note 6 33 2" xfId="5709"/>
    <cellStyle name="Note 6 34" xfId="1967"/>
    <cellStyle name="Note 6 34 2" xfId="5710"/>
    <cellStyle name="Note 6 35" xfId="1729"/>
    <cellStyle name="Note 6 35 2" xfId="5711"/>
    <cellStyle name="Note 6 36" xfId="2225"/>
    <cellStyle name="Note 6 36 2" xfId="5712"/>
    <cellStyle name="Note 6 37" xfId="2337"/>
    <cellStyle name="Note 6 37 2" xfId="5713"/>
    <cellStyle name="Note 6 38" xfId="2656"/>
    <cellStyle name="Note 6 38 2" xfId="5714"/>
    <cellStyle name="Note 6 39" xfId="2713"/>
    <cellStyle name="Note 6 39 2" xfId="5715"/>
    <cellStyle name="Note 6 4" xfId="593"/>
    <cellStyle name="Note 6 4 2" xfId="5716"/>
    <cellStyle name="Note 6 40" xfId="2533"/>
    <cellStyle name="Note 6 40 2" xfId="5717"/>
    <cellStyle name="Note 6 41" xfId="2551"/>
    <cellStyle name="Note 6 41 2" xfId="5718"/>
    <cellStyle name="Note 6 42" xfId="2435"/>
    <cellStyle name="Note 6 42 2" xfId="5719"/>
    <cellStyle name="Note 6 43" xfId="3053"/>
    <cellStyle name="Note 6 43 2" xfId="5720"/>
    <cellStyle name="Note 6 44" xfId="3112"/>
    <cellStyle name="Note 6 44 2" xfId="5721"/>
    <cellStyle name="Note 6 45" xfId="3035"/>
    <cellStyle name="Note 6 45 2" xfId="5722"/>
    <cellStyle name="Note 6 46" xfId="2800"/>
    <cellStyle name="Note 6 46 2" xfId="5723"/>
    <cellStyle name="Note 6 47" xfId="2920"/>
    <cellStyle name="Note 6 47 2" xfId="5724"/>
    <cellStyle name="Note 6 48" xfId="3312"/>
    <cellStyle name="Note 6 48 2" xfId="5725"/>
    <cellStyle name="Note 6 49" xfId="3379"/>
    <cellStyle name="Note 6 49 2" xfId="5726"/>
    <cellStyle name="Note 6 5" xfId="681"/>
    <cellStyle name="Note 6 5 2" xfId="5727"/>
    <cellStyle name="Note 6 50" xfId="3756"/>
    <cellStyle name="Note 6 50 2" xfId="5728"/>
    <cellStyle name="Note 6 51" xfId="4111"/>
    <cellStyle name="Note 6 51 2" xfId="5729"/>
    <cellStyle name="Note 6 52" xfId="4184"/>
    <cellStyle name="Note 6 52 2" xfId="5730"/>
    <cellStyle name="Note 6 53" xfId="4308"/>
    <cellStyle name="Note 6 53 2" xfId="5731"/>
    <cellStyle name="Note 6 54" xfId="4202"/>
    <cellStyle name="Note 6 54 2" xfId="5732"/>
    <cellStyle name="Note 6 55" xfId="4334"/>
    <cellStyle name="Note 6 55 2" xfId="5733"/>
    <cellStyle name="Note 6 56" xfId="4371"/>
    <cellStyle name="Note 6 56 2" xfId="5734"/>
    <cellStyle name="Note 6 57" xfId="4443"/>
    <cellStyle name="Note 6 57 2" xfId="5735"/>
    <cellStyle name="Note 6 58" xfId="4398"/>
    <cellStyle name="Note 6 58 2" xfId="5736"/>
    <cellStyle name="Note 6 59" xfId="4501"/>
    <cellStyle name="Note 6 59 2" xfId="5737"/>
    <cellStyle name="Note 6 6" xfId="742"/>
    <cellStyle name="Note 6 6 2" xfId="5738"/>
    <cellStyle name="Note 6 60" xfId="5683"/>
    <cellStyle name="Note 6 61" xfId="6541"/>
    <cellStyle name="Note 6 62" xfId="6586"/>
    <cellStyle name="Note 6 7" xfId="802"/>
    <cellStyle name="Note 6 7 2" xfId="5739"/>
    <cellStyle name="Note 6 8" xfId="844"/>
    <cellStyle name="Note 6 8 2" xfId="5740"/>
    <cellStyle name="Note 6 9" xfId="887"/>
    <cellStyle name="Note 6 9 2" xfId="5741"/>
    <cellStyle name="Note 60" xfId="3546"/>
    <cellStyle name="Note 60 2" xfId="5742"/>
    <cellStyle name="Note 61" xfId="4479"/>
    <cellStyle name="Note 61 2" xfId="5743"/>
    <cellStyle name="Note 7" xfId="360"/>
    <cellStyle name="Note 7 10" xfId="913"/>
    <cellStyle name="Note 7 10 2" xfId="5745"/>
    <cellStyle name="Note 7 11" xfId="983"/>
    <cellStyle name="Note 7 11 2" xfId="5746"/>
    <cellStyle name="Note 7 12" xfId="1051"/>
    <cellStyle name="Note 7 12 2" xfId="5747"/>
    <cellStyle name="Note 7 13" xfId="1125"/>
    <cellStyle name="Note 7 13 2" xfId="5748"/>
    <cellStyle name="Note 7 14" xfId="1198"/>
    <cellStyle name="Note 7 14 2" xfId="5749"/>
    <cellStyle name="Note 7 15" xfId="1245"/>
    <cellStyle name="Note 7 15 2" xfId="5750"/>
    <cellStyle name="Note 7 16" xfId="1270"/>
    <cellStyle name="Note 7 16 2" xfId="5751"/>
    <cellStyle name="Note 7 17" xfId="1322"/>
    <cellStyle name="Note 7 17 2" xfId="5752"/>
    <cellStyle name="Note 7 18" xfId="1347"/>
    <cellStyle name="Note 7 18 2" xfId="5753"/>
    <cellStyle name="Note 7 19" xfId="1374"/>
    <cellStyle name="Note 7 19 2" xfId="5754"/>
    <cellStyle name="Note 7 2" xfId="461"/>
    <cellStyle name="Note 7 2 2" xfId="5755"/>
    <cellStyle name="Note 7 20" xfId="1400"/>
    <cellStyle name="Note 7 20 2" xfId="5756"/>
    <cellStyle name="Note 7 21" xfId="1425"/>
    <cellStyle name="Note 7 21 2" xfId="5757"/>
    <cellStyle name="Note 7 22" xfId="1451"/>
    <cellStyle name="Note 7 22 2" xfId="5758"/>
    <cellStyle name="Note 7 23" xfId="1464"/>
    <cellStyle name="Note 7 23 2" xfId="5759"/>
    <cellStyle name="Note 7 24" xfId="1491"/>
    <cellStyle name="Note 7 24 2" xfId="5760"/>
    <cellStyle name="Note 7 25" xfId="1518"/>
    <cellStyle name="Note 7 25 2" xfId="5761"/>
    <cellStyle name="Note 7 26" xfId="1577"/>
    <cellStyle name="Note 7 26 2" xfId="5762"/>
    <cellStyle name="Note 7 27" xfId="1624"/>
    <cellStyle name="Note 7 27 2" xfId="5763"/>
    <cellStyle name="Note 7 28" xfId="1627"/>
    <cellStyle name="Note 7 28 2" xfId="5764"/>
    <cellStyle name="Note 7 29" xfId="1695"/>
    <cellStyle name="Note 7 29 2" xfId="5765"/>
    <cellStyle name="Note 7 3" xfId="485"/>
    <cellStyle name="Note 7 3 2" xfId="5766"/>
    <cellStyle name="Note 7 30" xfId="1721"/>
    <cellStyle name="Note 7 30 2" xfId="5767"/>
    <cellStyle name="Note 7 31" xfId="2044"/>
    <cellStyle name="Note 7 31 2" xfId="5768"/>
    <cellStyle name="Note 7 32" xfId="1891"/>
    <cellStyle name="Note 7 32 2" xfId="5769"/>
    <cellStyle name="Note 7 33" xfId="1742"/>
    <cellStyle name="Note 7 33 2" xfId="5770"/>
    <cellStyle name="Note 7 34" xfId="1958"/>
    <cellStyle name="Note 7 34 2" xfId="5771"/>
    <cellStyle name="Note 7 35" xfId="1767"/>
    <cellStyle name="Note 7 35 2" xfId="5772"/>
    <cellStyle name="Note 7 36" xfId="2220"/>
    <cellStyle name="Note 7 36 2" xfId="5773"/>
    <cellStyle name="Note 7 37" xfId="2338"/>
    <cellStyle name="Note 7 37 2" xfId="5774"/>
    <cellStyle name="Note 7 38" xfId="2657"/>
    <cellStyle name="Note 7 38 2" xfId="5775"/>
    <cellStyle name="Note 7 39" xfId="2698"/>
    <cellStyle name="Note 7 39 2" xfId="5776"/>
    <cellStyle name="Note 7 4" xfId="594"/>
    <cellStyle name="Note 7 4 2" xfId="5777"/>
    <cellStyle name="Note 7 40" xfId="2977"/>
    <cellStyle name="Note 7 40 2" xfId="5778"/>
    <cellStyle name="Note 7 41" xfId="2801"/>
    <cellStyle name="Note 7 41 2" xfId="5779"/>
    <cellStyle name="Note 7 42" xfId="2751"/>
    <cellStyle name="Note 7 42 2" xfId="5780"/>
    <cellStyle name="Note 7 43" xfId="2937"/>
    <cellStyle name="Note 7 43 2" xfId="5781"/>
    <cellStyle name="Note 7 44" xfId="3116"/>
    <cellStyle name="Note 7 44 2" xfId="5782"/>
    <cellStyle name="Note 7 45" xfId="3024"/>
    <cellStyle name="Note 7 45 2" xfId="5783"/>
    <cellStyle name="Note 7 46" xfId="3228"/>
    <cellStyle name="Note 7 46 2" xfId="5784"/>
    <cellStyle name="Note 7 47" xfId="3150"/>
    <cellStyle name="Note 7 47 2" xfId="5785"/>
    <cellStyle name="Note 7 48" xfId="3313"/>
    <cellStyle name="Note 7 48 2" xfId="5786"/>
    <cellStyle name="Note 7 49" xfId="3370"/>
    <cellStyle name="Note 7 49 2" xfId="5787"/>
    <cellStyle name="Note 7 5" xfId="682"/>
    <cellStyle name="Note 7 5 2" xfId="5788"/>
    <cellStyle name="Note 7 50" xfId="3750"/>
    <cellStyle name="Note 7 50 2" xfId="5789"/>
    <cellStyle name="Note 7 51" xfId="4112"/>
    <cellStyle name="Note 7 51 2" xfId="5790"/>
    <cellStyle name="Note 7 52" xfId="4185"/>
    <cellStyle name="Note 7 52 2" xfId="5791"/>
    <cellStyle name="Note 7 53" xfId="4309"/>
    <cellStyle name="Note 7 53 2" xfId="5792"/>
    <cellStyle name="Note 7 54" xfId="4201"/>
    <cellStyle name="Note 7 54 2" xfId="5793"/>
    <cellStyle name="Note 7 55" xfId="4335"/>
    <cellStyle name="Note 7 55 2" xfId="5794"/>
    <cellStyle name="Note 7 56" xfId="4372"/>
    <cellStyle name="Note 7 56 2" xfId="5795"/>
    <cellStyle name="Note 7 57" xfId="4444"/>
    <cellStyle name="Note 7 57 2" xfId="5796"/>
    <cellStyle name="Note 7 58" xfId="4399"/>
    <cellStyle name="Note 7 58 2" xfId="5797"/>
    <cellStyle name="Note 7 59" xfId="4502"/>
    <cellStyle name="Note 7 59 2" xfId="5798"/>
    <cellStyle name="Note 7 6" xfId="743"/>
    <cellStyle name="Note 7 6 2" xfId="5799"/>
    <cellStyle name="Note 7 60" xfId="5744"/>
    <cellStyle name="Note 7 61" xfId="6542"/>
    <cellStyle name="Note 7 62" xfId="6587"/>
    <cellStyle name="Note 7 7" xfId="803"/>
    <cellStyle name="Note 7 7 2" xfId="5800"/>
    <cellStyle name="Note 7 8" xfId="845"/>
    <cellStyle name="Note 7 8 2" xfId="5801"/>
    <cellStyle name="Note 7 9" xfId="888"/>
    <cellStyle name="Note 7 9 2" xfId="5802"/>
    <cellStyle name="Note 8" xfId="361"/>
    <cellStyle name="Note 8 10" xfId="914"/>
    <cellStyle name="Note 8 10 2" xfId="5804"/>
    <cellStyle name="Note 8 11" xfId="984"/>
    <cellStyle name="Note 8 11 2" xfId="5805"/>
    <cellStyle name="Note 8 12" xfId="1052"/>
    <cellStyle name="Note 8 12 2" xfId="5806"/>
    <cellStyle name="Note 8 13" xfId="1126"/>
    <cellStyle name="Note 8 13 2" xfId="5807"/>
    <cellStyle name="Note 8 14" xfId="1199"/>
    <cellStyle name="Note 8 14 2" xfId="5808"/>
    <cellStyle name="Note 8 15" xfId="1246"/>
    <cellStyle name="Note 8 15 2" xfId="5809"/>
    <cellStyle name="Note 8 16" xfId="1271"/>
    <cellStyle name="Note 8 16 2" xfId="5810"/>
    <cellStyle name="Note 8 17" xfId="1323"/>
    <cellStyle name="Note 8 17 2" xfId="5811"/>
    <cellStyle name="Note 8 18" xfId="1348"/>
    <cellStyle name="Note 8 18 2" xfId="5812"/>
    <cellStyle name="Note 8 19" xfId="1375"/>
    <cellStyle name="Note 8 19 2" xfId="5813"/>
    <cellStyle name="Note 8 2" xfId="462"/>
    <cellStyle name="Note 8 2 2" xfId="5814"/>
    <cellStyle name="Note 8 20" xfId="1401"/>
    <cellStyle name="Note 8 20 2" xfId="5815"/>
    <cellStyle name="Note 8 21" xfId="1426"/>
    <cellStyle name="Note 8 21 2" xfId="5816"/>
    <cellStyle name="Note 8 22" xfId="1452"/>
    <cellStyle name="Note 8 22 2" xfId="5817"/>
    <cellStyle name="Note 8 23" xfId="1465"/>
    <cellStyle name="Note 8 23 2" xfId="5818"/>
    <cellStyle name="Note 8 24" xfId="1492"/>
    <cellStyle name="Note 8 24 2" xfId="5819"/>
    <cellStyle name="Note 8 25" xfId="1519"/>
    <cellStyle name="Note 8 25 2" xfId="5820"/>
    <cellStyle name="Note 8 26" xfId="1578"/>
    <cellStyle name="Note 8 26 2" xfId="5821"/>
    <cellStyle name="Note 8 27" xfId="1619"/>
    <cellStyle name="Note 8 27 2" xfId="5822"/>
    <cellStyle name="Note 8 28" xfId="1623"/>
    <cellStyle name="Note 8 28 2" xfId="5823"/>
    <cellStyle name="Note 8 29" xfId="1696"/>
    <cellStyle name="Note 8 29 2" xfId="5824"/>
    <cellStyle name="Note 8 3" xfId="486"/>
    <cellStyle name="Note 8 3 2" xfId="5825"/>
    <cellStyle name="Note 8 30" xfId="1722"/>
    <cellStyle name="Note 8 30 2" xfId="5826"/>
    <cellStyle name="Note 8 31" xfId="2045"/>
    <cellStyle name="Note 8 31 2" xfId="5827"/>
    <cellStyle name="Note 8 32" xfId="1890"/>
    <cellStyle name="Note 8 32 2" xfId="5828"/>
    <cellStyle name="Note 8 33" xfId="1752"/>
    <cellStyle name="Note 8 33 2" xfId="5829"/>
    <cellStyle name="Note 8 34" xfId="1949"/>
    <cellStyle name="Note 8 34 2" xfId="5830"/>
    <cellStyle name="Note 8 35" xfId="2135"/>
    <cellStyle name="Note 8 35 2" xfId="5831"/>
    <cellStyle name="Note 8 36" xfId="1794"/>
    <cellStyle name="Note 8 36 2" xfId="5832"/>
    <cellStyle name="Note 8 37" xfId="2339"/>
    <cellStyle name="Note 8 37 2" xfId="5833"/>
    <cellStyle name="Note 8 38" xfId="2658"/>
    <cellStyle name="Note 8 38 2" xfId="5834"/>
    <cellStyle name="Note 8 39" xfId="2900"/>
    <cellStyle name="Note 8 39 2" xfId="5835"/>
    <cellStyle name="Note 8 4" xfId="595"/>
    <cellStyle name="Note 8 4 2" xfId="5836"/>
    <cellStyle name="Note 8 40" xfId="2473"/>
    <cellStyle name="Note 8 40 2" xfId="5837"/>
    <cellStyle name="Note 8 41" xfId="2958"/>
    <cellStyle name="Note 8 41 2" xfId="5838"/>
    <cellStyle name="Note 8 42" xfId="2585"/>
    <cellStyle name="Note 8 42 2" xfId="5839"/>
    <cellStyle name="Note 8 43" xfId="3044"/>
    <cellStyle name="Note 8 43 2" xfId="5840"/>
    <cellStyle name="Note 8 44" xfId="2822"/>
    <cellStyle name="Note 8 44 2" xfId="5841"/>
    <cellStyle name="Note 8 45" xfId="3158"/>
    <cellStyle name="Note 8 45 2" xfId="5842"/>
    <cellStyle name="Note 8 46" xfId="3202"/>
    <cellStyle name="Note 8 46 2" xfId="5843"/>
    <cellStyle name="Note 8 47" xfId="2884"/>
    <cellStyle name="Note 8 47 2" xfId="5844"/>
    <cellStyle name="Note 8 48" xfId="3314"/>
    <cellStyle name="Note 8 48 2" xfId="5845"/>
    <cellStyle name="Note 8 49" xfId="3728"/>
    <cellStyle name="Note 8 49 2" xfId="5846"/>
    <cellStyle name="Note 8 5" xfId="683"/>
    <cellStyle name="Note 8 5 2" xfId="5847"/>
    <cellStyle name="Note 8 50" xfId="3753"/>
    <cellStyle name="Note 8 50 2" xfId="5848"/>
    <cellStyle name="Note 8 51" xfId="4113"/>
    <cellStyle name="Note 8 51 2" xfId="5849"/>
    <cellStyle name="Note 8 52" xfId="4186"/>
    <cellStyle name="Note 8 52 2" xfId="5850"/>
    <cellStyle name="Note 8 53" xfId="4310"/>
    <cellStyle name="Note 8 53 2" xfId="5851"/>
    <cellStyle name="Note 8 54" xfId="4200"/>
    <cellStyle name="Note 8 54 2" xfId="5852"/>
    <cellStyle name="Note 8 55" xfId="4336"/>
    <cellStyle name="Note 8 55 2" xfId="5853"/>
    <cellStyle name="Note 8 56" xfId="4373"/>
    <cellStyle name="Note 8 56 2" xfId="5854"/>
    <cellStyle name="Note 8 57" xfId="4445"/>
    <cellStyle name="Note 8 57 2" xfId="5855"/>
    <cellStyle name="Note 8 58" xfId="4400"/>
    <cellStyle name="Note 8 58 2" xfId="5856"/>
    <cellStyle name="Note 8 59" xfId="4503"/>
    <cellStyle name="Note 8 59 2" xfId="5857"/>
    <cellStyle name="Note 8 6" xfId="744"/>
    <cellStyle name="Note 8 6 2" xfId="5858"/>
    <cellStyle name="Note 8 60" xfId="5803"/>
    <cellStyle name="Note 8 61" xfId="6543"/>
    <cellStyle name="Note 8 62" xfId="6588"/>
    <cellStyle name="Note 8 7" xfId="804"/>
    <cellStyle name="Note 8 7 2" xfId="5859"/>
    <cellStyle name="Note 8 8" xfId="846"/>
    <cellStyle name="Note 8 8 2" xfId="5860"/>
    <cellStyle name="Note 8 9" xfId="889"/>
    <cellStyle name="Note 8 9 2" xfId="5861"/>
    <cellStyle name="Note 9" xfId="362"/>
    <cellStyle name="Note 9 10" xfId="363"/>
    <cellStyle name="Note 9 10 2" xfId="5863"/>
    <cellStyle name="Note 9 11" xfId="364"/>
    <cellStyle name="Note 9 11 2" xfId="5864"/>
    <cellStyle name="Note 9 12" xfId="5862"/>
    <cellStyle name="Note 9 2" xfId="365"/>
    <cellStyle name="Note 9 2 2" xfId="5865"/>
    <cellStyle name="Note 9 3" xfId="366"/>
    <cellStyle name="Note 9 3 2" xfId="5866"/>
    <cellStyle name="Note 9 4" xfId="367"/>
    <cellStyle name="Note 9 4 2" xfId="5867"/>
    <cellStyle name="Note 9 5" xfId="368"/>
    <cellStyle name="Note 9 5 2" xfId="5868"/>
    <cellStyle name="Note 9 6" xfId="369"/>
    <cellStyle name="Note 9 6 2" xfId="5869"/>
    <cellStyle name="Note 9 7" xfId="370"/>
    <cellStyle name="Note 9 7 2" xfId="5870"/>
    <cellStyle name="Note 9 8" xfId="371"/>
    <cellStyle name="Note 9 8 2" xfId="5871"/>
    <cellStyle name="Note 9 9" xfId="372"/>
    <cellStyle name="Note 9 9 2" xfId="5872"/>
    <cellStyle name="Output" xfId="373" builtinId="21" customBuiltin="1"/>
    <cellStyle name="Output 2" xfId="374"/>
    <cellStyle name="Output 2 2" xfId="375"/>
    <cellStyle name="Output 2 2 2" xfId="5874"/>
    <cellStyle name="Output 2 3" xfId="376"/>
    <cellStyle name="Output 2 3 2" xfId="5875"/>
    <cellStyle name="Output 2 4" xfId="377"/>
    <cellStyle name="Output 2 4 2" xfId="5876"/>
    <cellStyle name="Output 2 5" xfId="4114"/>
    <cellStyle name="Output 2 5 2" xfId="5877"/>
    <cellStyle name="Output 2 6" xfId="4115"/>
    <cellStyle name="Output 2 6 2" xfId="5878"/>
    <cellStyle name="Output 2 7" xfId="4116"/>
    <cellStyle name="Output 2 7 2" xfId="5879"/>
    <cellStyle name="Output 2 8" xfId="4117"/>
    <cellStyle name="Output 2 8 2" xfId="5880"/>
    <cellStyle name="Output 2 9" xfId="5873"/>
    <cellStyle name="Output 3" xfId="378"/>
    <cellStyle name="Output 3 2" xfId="5881"/>
    <cellStyle name="Output 4" xfId="379"/>
    <cellStyle name="Output 4 2" xfId="5882"/>
    <cellStyle name="Output 5" xfId="380"/>
    <cellStyle name="Output 5 2" xfId="5883"/>
    <cellStyle name="Output 6" xfId="4118"/>
    <cellStyle name="Output 6 2" xfId="5884"/>
    <cellStyle name="Output 7" xfId="4119"/>
    <cellStyle name="Output 7 2" xfId="5885"/>
    <cellStyle name="Output 8" xfId="4120"/>
    <cellStyle name="Output 8 2" xfId="5886"/>
    <cellStyle name="Output 9" xfId="4121"/>
    <cellStyle name="Output 9 2" xfId="5887"/>
    <cellStyle name="Percent" xfId="381" builtinId="5"/>
    <cellStyle name="Percent 10" xfId="6544"/>
    <cellStyle name="Percent 11" xfId="4337"/>
    <cellStyle name="Percent 11 2" xfId="4880"/>
    <cellStyle name="Percent 11 2 2" xfId="5889"/>
    <cellStyle name="Percent 11 3" xfId="5888"/>
    <cellStyle name="Percent 12" xfId="4384"/>
    <cellStyle name="Percent 12 2" xfId="4881"/>
    <cellStyle name="Percent 12 2 2" xfId="5891"/>
    <cellStyle name="Percent 12 3" xfId="5890"/>
    <cellStyle name="Percent 13" xfId="4446"/>
    <cellStyle name="Percent 13 2" xfId="4886"/>
    <cellStyle name="Percent 13 2 2" xfId="5893"/>
    <cellStyle name="Percent 13 3" xfId="5892"/>
    <cellStyle name="Percent 14" xfId="4401"/>
    <cellStyle name="Percent 14 2" xfId="4884"/>
    <cellStyle name="Percent 14 2 2" xfId="5895"/>
    <cellStyle name="Percent 14 3" xfId="5894"/>
    <cellStyle name="Percent 15" xfId="6589"/>
    <cellStyle name="Percent 16" xfId="6600"/>
    <cellStyle name="Percent 17" xfId="6610"/>
    <cellStyle name="Percent 2" xfId="421"/>
    <cellStyle name="Percent 2 10" xfId="1380"/>
    <cellStyle name="Percent 2 10 2" xfId="5896"/>
    <cellStyle name="Percent 2 11" xfId="1403"/>
    <cellStyle name="Percent 2 11 2" xfId="5897"/>
    <cellStyle name="Percent 2 12" xfId="1431"/>
    <cellStyle name="Percent 2 12 2" xfId="5898"/>
    <cellStyle name="Percent 2 13" xfId="1453"/>
    <cellStyle name="Percent 2 13 2" xfId="5899"/>
    <cellStyle name="Percent 2 14" xfId="1466"/>
    <cellStyle name="Percent 2 14 2" xfId="5900"/>
    <cellStyle name="Percent 2 15" xfId="1494"/>
    <cellStyle name="Percent 2 15 2" xfId="5901"/>
    <cellStyle name="Percent 2 16" xfId="1592"/>
    <cellStyle name="Percent 2 16 2" xfId="5902"/>
    <cellStyle name="Percent 2 17" xfId="1661"/>
    <cellStyle name="Percent 2 17 2" xfId="5903"/>
    <cellStyle name="Percent 2 18" xfId="1643"/>
    <cellStyle name="Percent 2 18 2" xfId="5904"/>
    <cellStyle name="Percent 2 19" xfId="1697"/>
    <cellStyle name="Percent 2 19 2" xfId="5905"/>
    <cellStyle name="Percent 2 2" xfId="382"/>
    <cellStyle name="Percent 2 2 10" xfId="1200"/>
    <cellStyle name="Percent 2 2 10 2" xfId="5907"/>
    <cellStyle name="Percent 2 2 11" xfId="1579"/>
    <cellStyle name="Percent 2 2 11 2" xfId="5908"/>
    <cellStyle name="Percent 2 2 12" xfId="2047"/>
    <cellStyle name="Percent 2 2 12 2" xfId="5909"/>
    <cellStyle name="Percent 2 2 13" xfId="1879"/>
    <cellStyle name="Percent 2 2 13 2" xfId="5910"/>
    <cellStyle name="Percent 2 2 14" xfId="2136"/>
    <cellStyle name="Percent 2 2 14 2" xfId="5911"/>
    <cellStyle name="Percent 2 2 15" xfId="1951"/>
    <cellStyle name="Percent 2 2 15 2" xfId="5912"/>
    <cellStyle name="Percent 2 2 16" xfId="1953"/>
    <cellStyle name="Percent 2 2 16 2" xfId="5913"/>
    <cellStyle name="Percent 2 2 17" xfId="2219"/>
    <cellStyle name="Percent 2 2 17 2" xfId="5914"/>
    <cellStyle name="Percent 2 2 18" xfId="2340"/>
    <cellStyle name="Percent 2 2 18 2" xfId="5915"/>
    <cellStyle name="Percent 2 2 19" xfId="2668"/>
    <cellStyle name="Percent 2 2 19 2" xfId="5916"/>
    <cellStyle name="Percent 2 2 2" xfId="596"/>
    <cellStyle name="Percent 2 2 2 2" xfId="5917"/>
    <cellStyle name="Percent 2 2 20" xfId="2697"/>
    <cellStyle name="Percent 2 2 20 2" xfId="5918"/>
    <cellStyle name="Percent 2 2 21" xfId="2578"/>
    <cellStyle name="Percent 2 2 21 2" xfId="5919"/>
    <cellStyle name="Percent 2 2 22" xfId="2889"/>
    <cellStyle name="Percent 2 2 22 2" xfId="5920"/>
    <cellStyle name="Percent 2 2 23" xfId="3008"/>
    <cellStyle name="Percent 2 2 23 2" xfId="5921"/>
    <cellStyle name="Percent 2 2 24" xfId="2833"/>
    <cellStyle name="Percent 2 2 24 2" xfId="5922"/>
    <cellStyle name="Percent 2 2 25" xfId="2992"/>
    <cellStyle name="Percent 2 2 25 2" xfId="5923"/>
    <cellStyle name="Percent 2 2 26" xfId="3171"/>
    <cellStyle name="Percent 2 2 26 2" xfId="5924"/>
    <cellStyle name="Percent 2 2 27" xfId="3201"/>
    <cellStyle name="Percent 2 2 27 2" xfId="5925"/>
    <cellStyle name="Percent 2 2 28" xfId="3109"/>
    <cellStyle name="Percent 2 2 28 2" xfId="5926"/>
    <cellStyle name="Percent 2 2 29" xfId="3315"/>
    <cellStyle name="Percent 2 2 29 2" xfId="5927"/>
    <cellStyle name="Percent 2 2 3" xfId="686"/>
    <cellStyle name="Percent 2 2 3 2" xfId="5928"/>
    <cellStyle name="Percent 2 2 30" xfId="3741"/>
    <cellStyle name="Percent 2 2 30 2" xfId="5929"/>
    <cellStyle name="Percent 2 2 31" xfId="3539"/>
    <cellStyle name="Percent 2 2 31 2" xfId="5930"/>
    <cellStyle name="Percent 2 2 32" xfId="4122"/>
    <cellStyle name="Percent 2 2 32 2" xfId="5931"/>
    <cellStyle name="Percent 2 2 33" xfId="4187"/>
    <cellStyle name="Percent 2 2 33 2" xfId="5932"/>
    <cellStyle name="Percent 2 2 34" xfId="4322"/>
    <cellStyle name="Percent 2 2 34 2" xfId="5933"/>
    <cellStyle name="Percent 2 2 35" xfId="4348"/>
    <cellStyle name="Percent 2 2 35 2" xfId="5934"/>
    <cellStyle name="Percent 2 2 36" xfId="4338"/>
    <cellStyle name="Percent 2 2 36 2" xfId="5935"/>
    <cellStyle name="Percent 2 2 37" xfId="4385"/>
    <cellStyle name="Percent 2 2 37 2" xfId="5936"/>
    <cellStyle name="Percent 2 2 38" xfId="4447"/>
    <cellStyle name="Percent 2 2 38 2" xfId="5937"/>
    <cellStyle name="Percent 2 2 39" xfId="4402"/>
    <cellStyle name="Percent 2 2 39 2" xfId="5938"/>
    <cellStyle name="Percent 2 2 4" xfId="763"/>
    <cellStyle name="Percent 2 2 4 2" xfId="5939"/>
    <cellStyle name="Percent 2 2 40" xfId="4504"/>
    <cellStyle name="Percent 2 2 40 2" xfId="5940"/>
    <cellStyle name="Percent 2 2 41" xfId="5906"/>
    <cellStyle name="Percent 2 2 42" xfId="6545"/>
    <cellStyle name="Percent 2 2 43" xfId="6590"/>
    <cellStyle name="Percent 2 2 5" xfId="805"/>
    <cellStyle name="Percent 2 2 5 2" xfId="5941"/>
    <cellStyle name="Percent 2 2 6" xfId="847"/>
    <cellStyle name="Percent 2 2 6 2" xfId="5942"/>
    <cellStyle name="Percent 2 2 7" xfId="985"/>
    <cellStyle name="Percent 2 2 7 2" xfId="5943"/>
    <cellStyle name="Percent 2 2 8" xfId="1053"/>
    <cellStyle name="Percent 2 2 8 2" xfId="5944"/>
    <cellStyle name="Percent 2 2 9" xfId="1127"/>
    <cellStyle name="Percent 2 2 9 2" xfId="5945"/>
    <cellStyle name="Percent 2 20" xfId="1723"/>
    <cellStyle name="Percent 2 20 2" xfId="5946"/>
    <cellStyle name="Percent 2 21" xfId="2046"/>
    <cellStyle name="Percent 2 21 2" xfId="5947"/>
    <cellStyle name="Percent 2 22" xfId="1859"/>
    <cellStyle name="Percent 2 22 2" xfId="5948"/>
    <cellStyle name="Percent 2 23" xfId="2101"/>
    <cellStyle name="Percent 2 23 2" xfId="5949"/>
    <cellStyle name="Percent 2 24" xfId="2272"/>
    <cellStyle name="Percent 2 24 2" xfId="5950"/>
    <cellStyle name="Percent 2 25" xfId="2095"/>
    <cellStyle name="Percent 2 25 2" xfId="5951"/>
    <cellStyle name="Percent 2 26" xfId="2168"/>
    <cellStyle name="Percent 2 26 2" xfId="5952"/>
    <cellStyle name="Percent 2 27" xfId="2353"/>
    <cellStyle name="Percent 2 27 2" xfId="5953"/>
    <cellStyle name="Percent 2 28" xfId="2681"/>
    <cellStyle name="Percent 2 28 2" xfId="5954"/>
    <cellStyle name="Percent 2 29" xfId="2732"/>
    <cellStyle name="Percent 2 29 2" xfId="5955"/>
    <cellStyle name="Percent 2 3" xfId="383"/>
    <cellStyle name="Percent 2 3 10" xfId="1201"/>
    <cellStyle name="Percent 2 3 10 2" xfId="5957"/>
    <cellStyle name="Percent 2 3 11" xfId="1580"/>
    <cellStyle name="Percent 2 3 11 2" xfId="5958"/>
    <cellStyle name="Percent 2 3 12" xfId="2048"/>
    <cellStyle name="Percent 2 3 12 2" xfId="5959"/>
    <cellStyle name="Percent 2 3 13" xfId="1878"/>
    <cellStyle name="Percent 2 3 13 2" xfId="5960"/>
    <cellStyle name="Percent 2 3 14" xfId="2130"/>
    <cellStyle name="Percent 2 3 14 2" xfId="5961"/>
    <cellStyle name="Percent 2 3 15" xfId="2161"/>
    <cellStyle name="Percent 2 3 15 2" xfId="5962"/>
    <cellStyle name="Percent 2 3 16" xfId="1777"/>
    <cellStyle name="Percent 2 3 16 2" xfId="5963"/>
    <cellStyle name="Percent 2 3 17" xfId="1744"/>
    <cellStyle name="Percent 2 3 17 2" xfId="5964"/>
    <cellStyle name="Percent 2 3 18" xfId="2341"/>
    <cellStyle name="Percent 2 3 18 2" xfId="5965"/>
    <cellStyle name="Percent 2 3 19" xfId="2669"/>
    <cellStyle name="Percent 2 3 19 2" xfId="5966"/>
    <cellStyle name="Percent 2 3 2" xfId="597"/>
    <cellStyle name="Percent 2 3 2 2" xfId="5967"/>
    <cellStyle name="Percent 2 3 20" xfId="2879"/>
    <cellStyle name="Percent 2 3 20 2" xfId="5968"/>
    <cellStyle name="Percent 2 3 21" xfId="2597"/>
    <cellStyle name="Percent 2 3 21 2" xfId="5969"/>
    <cellStyle name="Percent 2 3 22" xfId="2781"/>
    <cellStyle name="Percent 2 3 22 2" xfId="5970"/>
    <cellStyle name="Percent 2 3 23" xfId="2999"/>
    <cellStyle name="Percent 2 3 23 2" xfId="5971"/>
    <cellStyle name="Percent 2 3 24" xfId="2962"/>
    <cellStyle name="Percent 2 3 24 2" xfId="5972"/>
    <cellStyle name="Percent 2 3 25" xfId="3089"/>
    <cellStyle name="Percent 2 3 25 2" xfId="5973"/>
    <cellStyle name="Percent 2 3 26" xfId="3033"/>
    <cellStyle name="Percent 2 3 26 2" xfId="5974"/>
    <cellStyle name="Percent 2 3 27" xfId="3184"/>
    <cellStyle name="Percent 2 3 27 2" xfId="5975"/>
    <cellStyle name="Percent 2 3 28" xfId="3084"/>
    <cellStyle name="Percent 2 3 28 2" xfId="5976"/>
    <cellStyle name="Percent 2 3 29" xfId="3316"/>
    <cellStyle name="Percent 2 3 29 2" xfId="5977"/>
    <cellStyle name="Percent 2 3 3" xfId="687"/>
    <cellStyle name="Percent 2 3 3 2" xfId="5978"/>
    <cellStyle name="Percent 2 3 30" xfId="3732"/>
    <cellStyle name="Percent 2 3 30 2" xfId="5979"/>
    <cellStyle name="Percent 2 3 31" xfId="3258"/>
    <cellStyle name="Percent 2 3 31 2" xfId="5980"/>
    <cellStyle name="Percent 2 3 32" xfId="4123"/>
    <cellStyle name="Percent 2 3 32 2" xfId="5981"/>
    <cellStyle name="Percent 2 3 33" xfId="4188"/>
    <cellStyle name="Percent 2 3 33 2" xfId="5982"/>
    <cellStyle name="Percent 2 3 34" xfId="4323"/>
    <cellStyle name="Percent 2 3 34 2" xfId="5983"/>
    <cellStyle name="Percent 2 3 35" xfId="4349"/>
    <cellStyle name="Percent 2 3 35 2" xfId="5984"/>
    <cellStyle name="Percent 2 3 36" xfId="4339"/>
    <cellStyle name="Percent 2 3 36 2" xfId="5985"/>
    <cellStyle name="Percent 2 3 37" xfId="4386"/>
    <cellStyle name="Percent 2 3 37 2" xfId="5986"/>
    <cellStyle name="Percent 2 3 38" xfId="4448"/>
    <cellStyle name="Percent 2 3 38 2" xfId="5987"/>
    <cellStyle name="Percent 2 3 39" xfId="4403"/>
    <cellStyle name="Percent 2 3 39 2" xfId="5988"/>
    <cellStyle name="Percent 2 3 4" xfId="764"/>
    <cellStyle name="Percent 2 3 4 2" xfId="5989"/>
    <cellStyle name="Percent 2 3 40" xfId="4505"/>
    <cellStyle name="Percent 2 3 40 2" xfId="5990"/>
    <cellStyle name="Percent 2 3 41" xfId="5956"/>
    <cellStyle name="Percent 2 3 42" xfId="6546"/>
    <cellStyle name="Percent 2 3 43" xfId="6591"/>
    <cellStyle name="Percent 2 3 5" xfId="806"/>
    <cellStyle name="Percent 2 3 5 2" xfId="5991"/>
    <cellStyle name="Percent 2 3 6" xfId="848"/>
    <cellStyle name="Percent 2 3 6 2" xfId="5992"/>
    <cellStyle name="Percent 2 3 7" xfId="986"/>
    <cellStyle name="Percent 2 3 7 2" xfId="5993"/>
    <cellStyle name="Percent 2 3 8" xfId="1054"/>
    <cellStyle name="Percent 2 3 8 2" xfId="5994"/>
    <cellStyle name="Percent 2 3 9" xfId="1128"/>
    <cellStyle name="Percent 2 3 9 2" xfId="5995"/>
    <cellStyle name="Percent 2 30" xfId="2710"/>
    <cellStyle name="Percent 2 30 2" xfId="5996"/>
    <cellStyle name="Percent 2 31" xfId="3083"/>
    <cellStyle name="Percent 2 31 2" xfId="5997"/>
    <cellStyle name="Percent 2 32" xfId="3128"/>
    <cellStyle name="Percent 2 32 2" xfId="5998"/>
    <cellStyle name="Percent 2 33" xfId="3069"/>
    <cellStyle name="Percent 2 33 2" xfId="5999"/>
    <cellStyle name="Percent 2 34" xfId="3188"/>
    <cellStyle name="Percent 2 34 2" xfId="6000"/>
    <cellStyle name="Percent 2 35" xfId="3175"/>
    <cellStyle name="Percent 2 35 2" xfId="6001"/>
    <cellStyle name="Percent 2 36" xfId="3241"/>
    <cellStyle name="Percent 2 36 2" xfId="6002"/>
    <cellStyle name="Percent 2 37" xfId="3137"/>
    <cellStyle name="Percent 2 37 2" xfId="6003"/>
    <cellStyle name="Percent 2 38" xfId="3328"/>
    <cellStyle name="Percent 2 38 2" xfId="6004"/>
    <cellStyle name="Percent 2 39" xfId="3588"/>
    <cellStyle name="Percent 2 39 2" xfId="6005"/>
    <cellStyle name="Percent 2 4" xfId="384"/>
    <cellStyle name="Percent 2 4 10" xfId="1202"/>
    <cellStyle name="Percent 2 4 10 2" xfId="6007"/>
    <cellStyle name="Percent 2 4 11" xfId="1581"/>
    <cellStyle name="Percent 2 4 11 2" xfId="6008"/>
    <cellStyle name="Percent 2 4 12" xfId="2049"/>
    <cellStyle name="Percent 2 4 12 2" xfId="6009"/>
    <cellStyle name="Percent 2 4 13" xfId="1877"/>
    <cellStyle name="Percent 2 4 13 2" xfId="6010"/>
    <cellStyle name="Percent 2 4 14" xfId="2123"/>
    <cellStyle name="Percent 2 4 14 2" xfId="6011"/>
    <cellStyle name="Percent 2 4 15" xfId="2149"/>
    <cellStyle name="Percent 2 4 15 2" xfId="6012"/>
    <cellStyle name="Percent 2 4 16" xfId="2128"/>
    <cellStyle name="Percent 2 4 16 2" xfId="6013"/>
    <cellStyle name="Percent 2 4 17" xfId="2223"/>
    <cellStyle name="Percent 2 4 17 2" xfId="6014"/>
    <cellStyle name="Percent 2 4 18" xfId="2342"/>
    <cellStyle name="Percent 2 4 18 2" xfId="6015"/>
    <cellStyle name="Percent 2 4 19" xfId="2670"/>
    <cellStyle name="Percent 2 4 19 2" xfId="6016"/>
    <cellStyle name="Percent 2 4 2" xfId="598"/>
    <cellStyle name="Percent 2 4 2 2" xfId="6017"/>
    <cellStyle name="Percent 2 4 20" xfId="2735"/>
    <cellStyle name="Percent 2 4 20 2" xfId="6018"/>
    <cellStyle name="Percent 2 4 21" xfId="2421"/>
    <cellStyle name="Percent 2 4 21 2" xfId="6019"/>
    <cellStyle name="Percent 2 4 22" xfId="2931"/>
    <cellStyle name="Percent 2 4 22 2" xfId="6020"/>
    <cellStyle name="Percent 2 4 23" xfId="2508"/>
    <cellStyle name="Percent 2 4 23 2" xfId="6021"/>
    <cellStyle name="Percent 2 4 24" xfId="3073"/>
    <cellStyle name="Percent 2 4 24 2" xfId="6022"/>
    <cellStyle name="Percent 2 4 25" xfId="3094"/>
    <cellStyle name="Percent 2 4 25 2" xfId="6023"/>
    <cellStyle name="Percent 2 4 26" xfId="2628"/>
    <cellStyle name="Percent 2 4 26 2" xfId="6024"/>
    <cellStyle name="Percent 2 4 27" xfId="2771"/>
    <cellStyle name="Percent 2 4 27 2" xfId="6025"/>
    <cellStyle name="Percent 2 4 28" xfId="3144"/>
    <cellStyle name="Percent 2 4 28 2" xfId="6026"/>
    <cellStyle name="Percent 2 4 29" xfId="3317"/>
    <cellStyle name="Percent 2 4 29 2" xfId="6027"/>
    <cellStyle name="Percent 2 4 3" xfId="688"/>
    <cellStyle name="Percent 2 4 3 2" xfId="6028"/>
    <cellStyle name="Percent 2 4 30" xfId="3734"/>
    <cellStyle name="Percent 2 4 30 2" xfId="6029"/>
    <cellStyle name="Percent 2 4 31" xfId="3428"/>
    <cellStyle name="Percent 2 4 31 2" xfId="6030"/>
    <cellStyle name="Percent 2 4 32" xfId="4124"/>
    <cellStyle name="Percent 2 4 32 2" xfId="6031"/>
    <cellStyle name="Percent 2 4 33" xfId="4189"/>
    <cellStyle name="Percent 2 4 33 2" xfId="6032"/>
    <cellStyle name="Percent 2 4 34" xfId="4324"/>
    <cellStyle name="Percent 2 4 34 2" xfId="6033"/>
    <cellStyle name="Percent 2 4 35" xfId="4350"/>
    <cellStyle name="Percent 2 4 35 2" xfId="6034"/>
    <cellStyle name="Percent 2 4 36" xfId="4340"/>
    <cellStyle name="Percent 2 4 36 2" xfId="6035"/>
    <cellStyle name="Percent 2 4 37" xfId="4387"/>
    <cellStyle name="Percent 2 4 37 2" xfId="6036"/>
    <cellStyle name="Percent 2 4 38" xfId="4449"/>
    <cellStyle name="Percent 2 4 38 2" xfId="6037"/>
    <cellStyle name="Percent 2 4 39" xfId="4404"/>
    <cellStyle name="Percent 2 4 39 2" xfId="6038"/>
    <cellStyle name="Percent 2 4 4" xfId="765"/>
    <cellStyle name="Percent 2 4 4 2" xfId="6039"/>
    <cellStyle name="Percent 2 4 40" xfId="4506"/>
    <cellStyle name="Percent 2 4 40 2" xfId="6040"/>
    <cellStyle name="Percent 2 4 41" xfId="6006"/>
    <cellStyle name="Percent 2 4 42" xfId="6547"/>
    <cellStyle name="Percent 2 4 43" xfId="6592"/>
    <cellStyle name="Percent 2 4 5" xfId="807"/>
    <cellStyle name="Percent 2 4 5 2" xfId="6041"/>
    <cellStyle name="Percent 2 4 6" xfId="849"/>
    <cellStyle name="Percent 2 4 6 2" xfId="6042"/>
    <cellStyle name="Percent 2 4 7" xfId="987"/>
    <cellStyle name="Percent 2 4 7 2" xfId="6043"/>
    <cellStyle name="Percent 2 4 8" xfId="1055"/>
    <cellStyle name="Percent 2 4 8 2" xfId="6044"/>
    <cellStyle name="Percent 2 4 9" xfId="1129"/>
    <cellStyle name="Percent 2 4 9 2" xfId="6045"/>
    <cellStyle name="Percent 2 40" xfId="3468"/>
    <cellStyle name="Percent 2 40 2" xfId="6046"/>
    <cellStyle name="Percent 2 41" xfId="4517"/>
    <cellStyle name="Percent 2 41 2" xfId="6047"/>
    <cellStyle name="Percent 2 5" xfId="1066"/>
    <cellStyle name="Percent 2 5 2" xfId="6048"/>
    <cellStyle name="Percent 2 6" xfId="1140"/>
    <cellStyle name="Percent 2 6 2" xfId="6049"/>
    <cellStyle name="Percent 2 7" xfId="1213"/>
    <cellStyle name="Percent 2 7 2" xfId="6050"/>
    <cellStyle name="Percent 2 8" xfId="1325"/>
    <cellStyle name="Percent 2 8 2" xfId="6051"/>
    <cellStyle name="Percent 2 9" xfId="1353"/>
    <cellStyle name="Percent 2 9 2" xfId="6052"/>
    <cellStyle name="Percent 3" xfId="487"/>
    <cellStyle name="Percent 3 10" xfId="1404"/>
    <cellStyle name="Percent 3 10 2" xfId="6054"/>
    <cellStyle name="Percent 3 11" xfId="1432"/>
    <cellStyle name="Percent 3 11 2" xfId="6055"/>
    <cellStyle name="Percent 3 12" xfId="1454"/>
    <cellStyle name="Percent 3 12 2" xfId="6056"/>
    <cellStyle name="Percent 3 13" xfId="1467"/>
    <cellStyle name="Percent 3 13 2" xfId="6057"/>
    <cellStyle name="Percent 3 14" xfId="1603"/>
    <cellStyle name="Percent 3 14 2" xfId="6058"/>
    <cellStyle name="Percent 3 15" xfId="2050"/>
    <cellStyle name="Percent 3 15 2" xfId="6059"/>
    <cellStyle name="Percent 3 16" xfId="1829"/>
    <cellStyle name="Percent 3 16 2" xfId="6060"/>
    <cellStyle name="Percent 3 17" xfId="2218"/>
    <cellStyle name="Percent 3 17 2" xfId="6061"/>
    <cellStyle name="Percent 3 18" xfId="2266"/>
    <cellStyle name="Percent 3 18 2" xfId="6062"/>
    <cellStyle name="Percent 3 19" xfId="2265"/>
    <cellStyle name="Percent 3 19 2" xfId="6063"/>
    <cellStyle name="Percent 3 2" xfId="385"/>
    <cellStyle name="Percent 3 2 10" xfId="1203"/>
    <cellStyle name="Percent 3 2 10 2" xfId="6065"/>
    <cellStyle name="Percent 3 2 11" xfId="1582"/>
    <cellStyle name="Percent 3 2 11 2" xfId="6066"/>
    <cellStyle name="Percent 3 2 12" xfId="2051"/>
    <cellStyle name="Percent 3 2 12 2" xfId="6067"/>
    <cellStyle name="Percent 3 2 13" xfId="1875"/>
    <cellStyle name="Percent 3 2 13 2" xfId="6068"/>
    <cellStyle name="Percent 3 2 14" xfId="2103"/>
    <cellStyle name="Percent 3 2 14 2" xfId="6069"/>
    <cellStyle name="Percent 3 2 15" xfId="1811"/>
    <cellStyle name="Percent 3 2 15 2" xfId="6070"/>
    <cellStyle name="Percent 3 2 16" xfId="2066"/>
    <cellStyle name="Percent 3 2 16 2" xfId="6071"/>
    <cellStyle name="Percent 3 2 17" xfId="2192"/>
    <cellStyle name="Percent 3 2 17 2" xfId="6072"/>
    <cellStyle name="Percent 3 2 18" xfId="2343"/>
    <cellStyle name="Percent 3 2 18 2" xfId="6073"/>
    <cellStyle name="Percent 3 2 19" xfId="2671"/>
    <cellStyle name="Percent 3 2 19 2" xfId="6074"/>
    <cellStyle name="Percent 3 2 2" xfId="599"/>
    <cellStyle name="Percent 3 2 2 2" xfId="6075"/>
    <cellStyle name="Percent 3 2 20" xfId="2749"/>
    <cellStyle name="Percent 3 2 20 2" xfId="6076"/>
    <cellStyle name="Percent 3 2 21" xfId="2479"/>
    <cellStyle name="Percent 3 2 21 2" xfId="6077"/>
    <cellStyle name="Percent 3 2 22" xfId="2916"/>
    <cellStyle name="Percent 3 2 22 2" xfId="6078"/>
    <cellStyle name="Percent 3 2 23" xfId="2925"/>
    <cellStyle name="Percent 3 2 23 2" xfId="6079"/>
    <cellStyle name="Percent 3 2 24" xfId="2883"/>
    <cellStyle name="Percent 3 2 24 2" xfId="6080"/>
    <cellStyle name="Percent 3 2 25" xfId="3039"/>
    <cellStyle name="Percent 3 2 25 2" xfId="6081"/>
    <cellStyle name="Percent 3 2 26" xfId="3121"/>
    <cellStyle name="Percent 3 2 26 2" xfId="6082"/>
    <cellStyle name="Percent 3 2 27" xfId="3227"/>
    <cellStyle name="Percent 3 2 27 2" xfId="6083"/>
    <cellStyle name="Percent 3 2 28" xfId="3221"/>
    <cellStyle name="Percent 3 2 28 2" xfId="6084"/>
    <cellStyle name="Percent 3 2 29" xfId="3318"/>
    <cellStyle name="Percent 3 2 29 2" xfId="6085"/>
    <cellStyle name="Percent 3 2 3" xfId="689"/>
    <cellStyle name="Percent 3 2 3 2" xfId="6086"/>
    <cellStyle name="Percent 3 2 30" xfId="3719"/>
    <cellStyle name="Percent 3 2 30 2" xfId="6087"/>
    <cellStyle name="Percent 3 2 31" xfId="3440"/>
    <cellStyle name="Percent 3 2 31 2" xfId="6088"/>
    <cellStyle name="Percent 3 2 32" xfId="4507"/>
    <cellStyle name="Percent 3 2 32 2" xfId="6089"/>
    <cellStyle name="Percent 3 2 33" xfId="6064"/>
    <cellStyle name="Percent 3 2 4" xfId="766"/>
    <cellStyle name="Percent 3 2 4 2" xfId="6090"/>
    <cellStyle name="Percent 3 2 5" xfId="808"/>
    <cellStyle name="Percent 3 2 5 2" xfId="6091"/>
    <cellStyle name="Percent 3 2 6" xfId="850"/>
    <cellStyle name="Percent 3 2 6 2" xfId="6092"/>
    <cellStyle name="Percent 3 2 7" xfId="989"/>
    <cellStyle name="Percent 3 2 7 2" xfId="6093"/>
    <cellStyle name="Percent 3 2 8" xfId="1056"/>
    <cellStyle name="Percent 3 2 8 2" xfId="6094"/>
    <cellStyle name="Percent 3 2 9" xfId="1130"/>
    <cellStyle name="Percent 3 2 9 2" xfId="6095"/>
    <cellStyle name="Percent 3 20" xfId="2119"/>
    <cellStyle name="Percent 3 20 2" xfId="6096"/>
    <cellStyle name="Percent 3 21" xfId="2362"/>
    <cellStyle name="Percent 3 21 2" xfId="6097"/>
    <cellStyle name="Percent 3 22" xfId="2725"/>
    <cellStyle name="Percent 3 22 2" xfId="6098"/>
    <cellStyle name="Percent 3 23" xfId="2566"/>
    <cellStyle name="Percent 3 23 2" xfId="6099"/>
    <cellStyle name="Percent 3 24" xfId="2718"/>
    <cellStyle name="Percent 3 24 2" xfId="6100"/>
    <cellStyle name="Percent 3 25" xfId="2521"/>
    <cellStyle name="Percent 3 25 2" xfId="6101"/>
    <cellStyle name="Percent 3 26" xfId="3056"/>
    <cellStyle name="Percent 3 26 2" xfId="6102"/>
    <cellStyle name="Percent 3 27" xfId="2426"/>
    <cellStyle name="Percent 3 27 2" xfId="6103"/>
    <cellStyle name="Percent 3 28" xfId="2587"/>
    <cellStyle name="Percent 3 28 2" xfId="6104"/>
    <cellStyle name="Percent 3 29" xfId="3180"/>
    <cellStyle name="Percent 3 29 2" xfId="6105"/>
    <cellStyle name="Percent 3 3" xfId="386"/>
    <cellStyle name="Percent 3 3 10" xfId="1204"/>
    <cellStyle name="Percent 3 3 10 2" xfId="6107"/>
    <cellStyle name="Percent 3 3 11" xfId="1583"/>
    <cellStyle name="Percent 3 3 11 2" xfId="6108"/>
    <cellStyle name="Percent 3 3 12" xfId="2052"/>
    <cellStyle name="Percent 3 3 12 2" xfId="6109"/>
    <cellStyle name="Percent 3 3 13" xfId="1874"/>
    <cellStyle name="Percent 3 3 13 2" xfId="6110"/>
    <cellStyle name="Percent 3 3 14" xfId="2087"/>
    <cellStyle name="Percent 3 3 14 2" xfId="6111"/>
    <cellStyle name="Percent 3 3 15" xfId="2250"/>
    <cellStyle name="Percent 3 3 15 2" xfId="6112"/>
    <cellStyle name="Percent 3 3 16" xfId="1816"/>
    <cellStyle name="Percent 3 3 16 2" xfId="6113"/>
    <cellStyle name="Percent 3 3 17" xfId="1761"/>
    <cellStyle name="Percent 3 3 17 2" xfId="6114"/>
    <cellStyle name="Percent 3 3 18" xfId="2344"/>
    <cellStyle name="Percent 3 3 18 2" xfId="6115"/>
    <cellStyle name="Percent 3 3 19" xfId="2672"/>
    <cellStyle name="Percent 3 3 19 2" xfId="6116"/>
    <cellStyle name="Percent 3 3 2" xfId="600"/>
    <cellStyle name="Percent 3 3 2 2" xfId="6117"/>
    <cellStyle name="Percent 3 3 20" xfId="2803"/>
    <cellStyle name="Percent 3 3 20 2" xfId="6118"/>
    <cellStyle name="Percent 3 3 21" xfId="2544"/>
    <cellStyle name="Percent 3 3 21 2" xfId="6119"/>
    <cellStyle name="Percent 3 3 22" xfId="2849"/>
    <cellStyle name="Percent 3 3 22 2" xfId="6120"/>
    <cellStyle name="Percent 3 3 23" xfId="2418"/>
    <cellStyle name="Percent 3 3 23 2" xfId="6121"/>
    <cellStyle name="Percent 3 3 24" xfId="2531"/>
    <cellStyle name="Percent 3 3 24 2" xfId="6122"/>
    <cellStyle name="Percent 3 3 25" xfId="2792"/>
    <cellStyle name="Percent 3 3 25 2" xfId="6123"/>
    <cellStyle name="Percent 3 3 26" xfId="3161"/>
    <cellStyle name="Percent 3 3 26 2" xfId="6124"/>
    <cellStyle name="Percent 3 3 27" xfId="3200"/>
    <cellStyle name="Percent 3 3 27 2" xfId="6125"/>
    <cellStyle name="Percent 3 3 28" xfId="2580"/>
    <cellStyle name="Percent 3 3 28 2" xfId="6126"/>
    <cellStyle name="Percent 3 3 29" xfId="3319"/>
    <cellStyle name="Percent 3 3 29 2" xfId="6127"/>
    <cellStyle name="Percent 3 3 3" xfId="690"/>
    <cellStyle name="Percent 3 3 3 2" xfId="6128"/>
    <cellStyle name="Percent 3 3 30" xfId="3727"/>
    <cellStyle name="Percent 3 3 30 2" xfId="6129"/>
    <cellStyle name="Percent 3 3 31" xfId="3494"/>
    <cellStyle name="Percent 3 3 31 2" xfId="6130"/>
    <cellStyle name="Percent 3 3 32" xfId="4508"/>
    <cellStyle name="Percent 3 3 32 2" xfId="6131"/>
    <cellStyle name="Percent 3 3 33" xfId="6106"/>
    <cellStyle name="Percent 3 3 4" xfId="767"/>
    <cellStyle name="Percent 3 3 4 2" xfId="6132"/>
    <cellStyle name="Percent 3 3 5" xfId="809"/>
    <cellStyle name="Percent 3 3 5 2" xfId="6133"/>
    <cellStyle name="Percent 3 3 6" xfId="851"/>
    <cellStyle name="Percent 3 3 6 2" xfId="6134"/>
    <cellStyle name="Percent 3 3 7" xfId="990"/>
    <cellStyle name="Percent 3 3 7 2" xfId="6135"/>
    <cellStyle name="Percent 3 3 8" xfId="1057"/>
    <cellStyle name="Percent 3 3 8 2" xfId="6136"/>
    <cellStyle name="Percent 3 3 9" xfId="1131"/>
    <cellStyle name="Percent 3 3 9 2" xfId="6137"/>
    <cellStyle name="Percent 3 30" xfId="2760"/>
    <cellStyle name="Percent 3 30 2" xfId="6138"/>
    <cellStyle name="Percent 3 31" xfId="3239"/>
    <cellStyle name="Percent 3 31 2" xfId="6139"/>
    <cellStyle name="Percent 3 32" xfId="3344"/>
    <cellStyle name="Percent 3 32 2" xfId="6140"/>
    <cellStyle name="Percent 3 33" xfId="3369"/>
    <cellStyle name="Percent 3 33 2" xfId="6141"/>
    <cellStyle name="Percent 3 34" xfId="3698"/>
    <cellStyle name="Percent 3 34 2" xfId="6142"/>
    <cellStyle name="Percent 3 35" xfId="4526"/>
    <cellStyle name="Percent 3 35 2" xfId="6143"/>
    <cellStyle name="Percent 3 36" xfId="6053"/>
    <cellStyle name="Percent 3 4" xfId="387"/>
    <cellStyle name="Percent 3 4 10" xfId="1205"/>
    <cellStyle name="Percent 3 4 10 2" xfId="6145"/>
    <cellStyle name="Percent 3 4 11" xfId="1584"/>
    <cellStyle name="Percent 3 4 11 2" xfId="6146"/>
    <cellStyle name="Percent 3 4 12" xfId="2053"/>
    <cellStyle name="Percent 3 4 12 2" xfId="6147"/>
    <cellStyle name="Percent 3 4 13" xfId="1873"/>
    <cellStyle name="Percent 3 4 13 2" xfId="6148"/>
    <cellStyle name="Percent 3 4 14" xfId="2073"/>
    <cellStyle name="Percent 3 4 14 2" xfId="6149"/>
    <cellStyle name="Percent 3 4 15" xfId="2062"/>
    <cellStyle name="Percent 3 4 15 2" xfId="6150"/>
    <cellStyle name="Percent 3 4 16" xfId="1821"/>
    <cellStyle name="Percent 3 4 16 2" xfId="6151"/>
    <cellStyle name="Percent 3 4 17" xfId="2110"/>
    <cellStyle name="Percent 3 4 17 2" xfId="6152"/>
    <cellStyle name="Percent 3 4 18" xfId="2345"/>
    <cellStyle name="Percent 3 4 18 2" xfId="6153"/>
    <cellStyle name="Percent 3 4 19" xfId="2673"/>
    <cellStyle name="Percent 3 4 19 2" xfId="6154"/>
    <cellStyle name="Percent 3 4 2" xfId="601"/>
    <cellStyle name="Percent 3 4 2 2" xfId="6155"/>
    <cellStyle name="Percent 3 4 20" xfId="2972"/>
    <cellStyle name="Percent 3 4 20 2" xfId="6156"/>
    <cellStyle name="Percent 3 4 21" xfId="2494"/>
    <cellStyle name="Percent 3 4 21 2" xfId="6157"/>
    <cellStyle name="Percent 3 4 22" xfId="2949"/>
    <cellStyle name="Percent 3 4 22 2" xfId="6158"/>
    <cellStyle name="Percent 3 4 23" xfId="2429"/>
    <cellStyle name="Percent 3 4 23 2" xfId="6159"/>
    <cellStyle name="Percent 3 4 24" xfId="2434"/>
    <cellStyle name="Percent 3 4 24 2" xfId="6160"/>
    <cellStyle name="Percent 3 4 25" xfId="2648"/>
    <cellStyle name="Percent 3 4 25 2" xfId="6161"/>
    <cellStyle name="Percent 3 4 26" xfId="3172"/>
    <cellStyle name="Percent 3 4 26 2" xfId="6162"/>
    <cellStyle name="Percent 3 4 27" xfId="3168"/>
    <cellStyle name="Percent 3 4 27 2" xfId="6163"/>
    <cellStyle name="Percent 3 4 28" xfId="2965"/>
    <cellStyle name="Percent 3 4 28 2" xfId="6164"/>
    <cellStyle name="Percent 3 4 29" xfId="3320"/>
    <cellStyle name="Percent 3 4 29 2" xfId="6165"/>
    <cellStyle name="Percent 3 4 3" xfId="691"/>
    <cellStyle name="Percent 3 4 3 2" xfId="6166"/>
    <cellStyle name="Percent 3 4 30" xfId="3720"/>
    <cellStyle name="Percent 3 4 30 2" xfId="6167"/>
    <cellStyle name="Percent 3 4 31" xfId="3407"/>
    <cellStyle name="Percent 3 4 31 2" xfId="6168"/>
    <cellStyle name="Percent 3 4 32" xfId="4509"/>
    <cellStyle name="Percent 3 4 32 2" xfId="6169"/>
    <cellStyle name="Percent 3 4 33" xfId="6144"/>
    <cellStyle name="Percent 3 4 4" xfId="768"/>
    <cellStyle name="Percent 3 4 4 2" xfId="6170"/>
    <cellStyle name="Percent 3 4 5" xfId="810"/>
    <cellStyle name="Percent 3 4 5 2" xfId="6171"/>
    <cellStyle name="Percent 3 4 6" xfId="852"/>
    <cellStyle name="Percent 3 4 6 2" xfId="6172"/>
    <cellStyle name="Percent 3 4 7" xfId="991"/>
    <cellStyle name="Percent 3 4 7 2" xfId="6173"/>
    <cellStyle name="Percent 3 4 8" xfId="1058"/>
    <cellStyle name="Percent 3 4 8 2" xfId="6174"/>
    <cellStyle name="Percent 3 4 9" xfId="1132"/>
    <cellStyle name="Percent 3 4 9 2" xfId="6175"/>
    <cellStyle name="Percent 3 5" xfId="388"/>
    <cellStyle name="Percent 3 5 10" xfId="1206"/>
    <cellStyle name="Percent 3 5 10 2" xfId="6177"/>
    <cellStyle name="Percent 3 5 11" xfId="1585"/>
    <cellStyle name="Percent 3 5 11 2" xfId="6178"/>
    <cellStyle name="Percent 3 5 12" xfId="2054"/>
    <cellStyle name="Percent 3 5 12 2" xfId="6179"/>
    <cellStyle name="Percent 3 5 13" xfId="1872"/>
    <cellStyle name="Percent 3 5 13 2" xfId="6180"/>
    <cellStyle name="Percent 3 5 14" xfId="1731"/>
    <cellStyle name="Percent 3 5 14 2" xfId="6181"/>
    <cellStyle name="Percent 3 5 15" xfId="2133"/>
    <cellStyle name="Percent 3 5 15 2" xfId="6182"/>
    <cellStyle name="Percent 3 5 16" xfId="1765"/>
    <cellStyle name="Percent 3 5 16 2" xfId="6183"/>
    <cellStyle name="Percent 3 5 17" xfId="2224"/>
    <cellStyle name="Percent 3 5 17 2" xfId="6184"/>
    <cellStyle name="Percent 3 5 18" xfId="2346"/>
    <cellStyle name="Percent 3 5 18 2" xfId="6185"/>
    <cellStyle name="Percent 3 5 19" xfId="2674"/>
    <cellStyle name="Percent 3 5 19 2" xfId="6186"/>
    <cellStyle name="Percent 3 5 2" xfId="602"/>
    <cellStyle name="Percent 3 5 2 2" xfId="6187"/>
    <cellStyle name="Percent 3 5 20" xfId="2926"/>
    <cellStyle name="Percent 3 5 20 2" xfId="6188"/>
    <cellStyle name="Percent 3 5 21" xfId="2535"/>
    <cellStyle name="Percent 3 5 21 2" xfId="6189"/>
    <cellStyle name="Percent 3 5 22" xfId="2887"/>
    <cellStyle name="Percent 3 5 22 2" xfId="6190"/>
    <cellStyle name="Percent 3 5 23" xfId="3025"/>
    <cellStyle name="Percent 3 5 23 2" xfId="6191"/>
    <cellStyle name="Percent 3 5 24" xfId="2963"/>
    <cellStyle name="Percent 3 5 24 2" xfId="6192"/>
    <cellStyle name="Percent 3 5 25" xfId="3125"/>
    <cellStyle name="Percent 3 5 25 2" xfId="6193"/>
    <cellStyle name="Percent 3 5 26" xfId="2973"/>
    <cellStyle name="Percent 3 5 26 2" xfId="6194"/>
    <cellStyle name="Percent 3 5 27" xfId="2969"/>
    <cellStyle name="Percent 3 5 27 2" xfId="6195"/>
    <cellStyle name="Percent 3 5 28" xfId="2797"/>
    <cellStyle name="Percent 3 5 28 2" xfId="6196"/>
    <cellStyle name="Percent 3 5 29" xfId="3321"/>
    <cellStyle name="Percent 3 5 29 2" xfId="6197"/>
    <cellStyle name="Percent 3 5 3" xfId="692"/>
    <cellStyle name="Percent 3 5 3 2" xfId="6198"/>
    <cellStyle name="Percent 3 5 30" xfId="3675"/>
    <cellStyle name="Percent 3 5 30 2" xfId="6199"/>
    <cellStyle name="Percent 3 5 31" xfId="3706"/>
    <cellStyle name="Percent 3 5 31 2" xfId="6200"/>
    <cellStyle name="Percent 3 5 32" xfId="4510"/>
    <cellStyle name="Percent 3 5 32 2" xfId="6201"/>
    <cellStyle name="Percent 3 5 33" xfId="6176"/>
    <cellStyle name="Percent 3 5 4" xfId="769"/>
    <cellStyle name="Percent 3 5 4 2" xfId="6202"/>
    <cellStyle name="Percent 3 5 5" xfId="811"/>
    <cellStyle name="Percent 3 5 5 2" xfId="6203"/>
    <cellStyle name="Percent 3 5 6" xfId="853"/>
    <cellStyle name="Percent 3 5 6 2" xfId="6204"/>
    <cellStyle name="Percent 3 5 7" xfId="992"/>
    <cellStyle name="Percent 3 5 7 2" xfId="6205"/>
    <cellStyle name="Percent 3 5 8" xfId="1059"/>
    <cellStyle name="Percent 3 5 8 2" xfId="6206"/>
    <cellStyle name="Percent 3 5 9" xfId="1133"/>
    <cellStyle name="Percent 3 5 9 2" xfId="6207"/>
    <cellStyle name="Percent 3 6" xfId="988"/>
    <cellStyle name="Percent 3 6 2" xfId="6208"/>
    <cellStyle name="Percent 3 7" xfId="1326"/>
    <cellStyle name="Percent 3 7 2" xfId="6209"/>
    <cellStyle name="Percent 3 8" xfId="1354"/>
    <cellStyle name="Percent 3 8 2" xfId="6210"/>
    <cellStyle name="Percent 3 9" xfId="1381"/>
    <cellStyle name="Percent 3 9 2" xfId="6211"/>
    <cellStyle name="Percent 4" xfId="429"/>
    <cellStyle name="Percent 4 10" xfId="1072"/>
    <cellStyle name="Percent 4 10 2" xfId="6213"/>
    <cellStyle name="Percent 4 11" xfId="1146"/>
    <cellStyle name="Percent 4 11 2" xfId="6214"/>
    <cellStyle name="Percent 4 12" xfId="1219"/>
    <cellStyle name="Percent 4 12 2" xfId="6215"/>
    <cellStyle name="Percent 4 13" xfId="1598"/>
    <cellStyle name="Percent 4 13 2" xfId="6216"/>
    <cellStyle name="Percent 4 14" xfId="2055"/>
    <cellStyle name="Percent 4 14 2" xfId="6217"/>
    <cellStyle name="Percent 4 15" xfId="1853"/>
    <cellStyle name="Percent 4 15 2" xfId="6218"/>
    <cellStyle name="Percent 4 16" xfId="2257"/>
    <cellStyle name="Percent 4 16 2" xfId="6219"/>
    <cellStyle name="Percent 4 17" xfId="1920"/>
    <cellStyle name="Percent 4 17 2" xfId="6220"/>
    <cellStyle name="Percent 4 18" xfId="2194"/>
    <cellStyle name="Percent 4 18 2" xfId="6221"/>
    <cellStyle name="Percent 4 19" xfId="2079"/>
    <cellStyle name="Percent 4 19 2" xfId="6222"/>
    <cellStyle name="Percent 4 2" xfId="389"/>
    <cellStyle name="Percent 4 2 10" xfId="1207"/>
    <cellStyle name="Percent 4 2 10 2" xfId="6224"/>
    <cellStyle name="Percent 4 2 11" xfId="1586"/>
    <cellStyle name="Percent 4 2 11 2" xfId="6225"/>
    <cellStyle name="Percent 4 2 12" xfId="2056"/>
    <cellStyle name="Percent 4 2 12 2" xfId="6226"/>
    <cellStyle name="Percent 4 2 13" xfId="1871"/>
    <cellStyle name="Percent 4 2 13 2" xfId="6227"/>
    <cellStyle name="Percent 4 2 14" xfId="2152"/>
    <cellStyle name="Percent 4 2 14 2" xfId="6228"/>
    <cellStyle name="Percent 4 2 15" xfId="2233"/>
    <cellStyle name="Percent 4 2 15 2" xfId="6229"/>
    <cellStyle name="Percent 4 2 16" xfId="1966"/>
    <cellStyle name="Percent 4 2 16 2" xfId="6230"/>
    <cellStyle name="Percent 4 2 17" xfId="1812"/>
    <cellStyle name="Percent 4 2 17 2" xfId="6231"/>
    <cellStyle name="Percent 4 2 18" xfId="2347"/>
    <cellStyle name="Percent 4 2 18 2" xfId="6232"/>
    <cellStyle name="Percent 4 2 19" xfId="2675"/>
    <cellStyle name="Percent 4 2 19 2" xfId="6233"/>
    <cellStyle name="Percent 4 2 2" xfId="603"/>
    <cellStyle name="Percent 4 2 2 2" xfId="6234"/>
    <cellStyle name="Percent 4 2 20" xfId="2886"/>
    <cellStyle name="Percent 4 2 20 2" xfId="6235"/>
    <cellStyle name="Percent 4 2 21" xfId="2579"/>
    <cellStyle name="Percent 4 2 21 2" xfId="6236"/>
    <cellStyle name="Percent 4 2 22" xfId="2861"/>
    <cellStyle name="Percent 4 2 22 2" xfId="6237"/>
    <cellStyle name="Percent 4 2 23" xfId="2971"/>
    <cellStyle name="Percent 4 2 23 2" xfId="6238"/>
    <cellStyle name="Percent 4 2 24" xfId="2988"/>
    <cellStyle name="Percent 4 2 24 2" xfId="6239"/>
    <cellStyle name="Percent 4 2 25" xfId="3097"/>
    <cellStyle name="Percent 4 2 25 2" xfId="6240"/>
    <cellStyle name="Percent 4 2 26" xfId="3173"/>
    <cellStyle name="Percent 4 2 26 2" xfId="6241"/>
    <cellStyle name="Percent 4 2 27" xfId="3226"/>
    <cellStyle name="Percent 4 2 27 2" xfId="6242"/>
    <cellStyle name="Percent 4 2 28" xfId="3140"/>
    <cellStyle name="Percent 4 2 28 2" xfId="6243"/>
    <cellStyle name="Percent 4 2 29" xfId="3322"/>
    <cellStyle name="Percent 4 2 29 2" xfId="6244"/>
    <cellStyle name="Percent 4 2 3" xfId="694"/>
    <cellStyle name="Percent 4 2 3 2" xfId="6245"/>
    <cellStyle name="Percent 4 2 30" xfId="3423"/>
    <cellStyle name="Percent 4 2 30 2" xfId="6246"/>
    <cellStyle name="Percent 4 2 31" xfId="3526"/>
    <cellStyle name="Percent 4 2 31 2" xfId="6247"/>
    <cellStyle name="Percent 4 2 32" xfId="4511"/>
    <cellStyle name="Percent 4 2 32 2" xfId="6248"/>
    <cellStyle name="Percent 4 2 33" xfId="6223"/>
    <cellStyle name="Percent 4 2 4" xfId="771"/>
    <cellStyle name="Percent 4 2 4 2" xfId="6249"/>
    <cellStyle name="Percent 4 2 5" xfId="813"/>
    <cellStyle name="Percent 4 2 5 2" xfId="6250"/>
    <cellStyle name="Percent 4 2 6" xfId="855"/>
    <cellStyle name="Percent 4 2 6 2" xfId="6251"/>
    <cellStyle name="Percent 4 2 7" xfId="994"/>
    <cellStyle name="Percent 4 2 7 2" xfId="6252"/>
    <cellStyle name="Percent 4 2 8" xfId="1060"/>
    <cellStyle name="Percent 4 2 8 2" xfId="6253"/>
    <cellStyle name="Percent 4 2 9" xfId="1134"/>
    <cellStyle name="Percent 4 2 9 2" xfId="6254"/>
    <cellStyle name="Percent 4 20" xfId="2359"/>
    <cellStyle name="Percent 4 20 2" xfId="6255"/>
    <cellStyle name="Percent 4 21" xfId="2688"/>
    <cellStyle name="Percent 4 21 2" xfId="6256"/>
    <cellStyle name="Percent 4 22" xfId="2873"/>
    <cellStyle name="Percent 4 22 2" xfId="6257"/>
    <cellStyle name="Percent 4 23" xfId="2496"/>
    <cellStyle name="Percent 4 23 2" xfId="6258"/>
    <cellStyle name="Percent 4 24" xfId="2774"/>
    <cellStyle name="Percent 4 24 2" xfId="6259"/>
    <cellStyle name="Percent 4 25" xfId="2815"/>
    <cellStyle name="Percent 4 25 2" xfId="6260"/>
    <cellStyle name="Percent 4 26" xfId="2433"/>
    <cellStyle name="Percent 4 26 2" xfId="6261"/>
    <cellStyle name="Percent 4 27" xfId="3159"/>
    <cellStyle name="Percent 4 27 2" xfId="6262"/>
    <cellStyle name="Percent 4 28" xfId="2460"/>
    <cellStyle name="Percent 4 28 2" xfId="6263"/>
    <cellStyle name="Percent 4 29" xfId="3012"/>
    <cellStyle name="Percent 4 29 2" xfId="6264"/>
    <cellStyle name="Percent 4 3" xfId="390"/>
    <cellStyle name="Percent 4 3 10" xfId="1208"/>
    <cellStyle name="Percent 4 3 10 2" xfId="6266"/>
    <cellStyle name="Percent 4 3 11" xfId="1587"/>
    <cellStyle name="Percent 4 3 11 2" xfId="6267"/>
    <cellStyle name="Percent 4 3 12" xfId="2057"/>
    <cellStyle name="Percent 4 3 12 2" xfId="6268"/>
    <cellStyle name="Percent 4 3 13" xfId="1870"/>
    <cellStyle name="Percent 4 3 13 2" xfId="6269"/>
    <cellStyle name="Percent 4 3 14" xfId="2144"/>
    <cellStyle name="Percent 4 3 14 2" xfId="6270"/>
    <cellStyle name="Percent 4 3 15" xfId="2251"/>
    <cellStyle name="Percent 4 3 15 2" xfId="6271"/>
    <cellStyle name="Percent 4 3 16" xfId="2039"/>
    <cellStyle name="Percent 4 3 16 2" xfId="6272"/>
    <cellStyle name="Percent 4 3 17" xfId="2279"/>
    <cellStyle name="Percent 4 3 17 2" xfId="6273"/>
    <cellStyle name="Percent 4 3 18" xfId="2348"/>
    <cellStyle name="Percent 4 3 18 2" xfId="6274"/>
    <cellStyle name="Percent 4 3 19" xfId="2676"/>
    <cellStyle name="Percent 4 3 19 2" xfId="6275"/>
    <cellStyle name="Percent 4 3 2" xfId="604"/>
    <cellStyle name="Percent 4 3 2 2" xfId="6276"/>
    <cellStyle name="Percent 4 3 20" xfId="2734"/>
    <cellStyle name="Percent 4 3 20 2" xfId="6277"/>
    <cellStyle name="Percent 4 3 21" xfId="2598"/>
    <cellStyle name="Percent 4 3 21 2" xfId="6278"/>
    <cellStyle name="Percent 4 3 22" xfId="2790"/>
    <cellStyle name="Percent 4 3 22 2" xfId="6279"/>
    <cellStyle name="Percent 4 3 23" xfId="2453"/>
    <cellStyle name="Percent 4 3 23 2" xfId="6280"/>
    <cellStyle name="Percent 4 3 24" xfId="3054"/>
    <cellStyle name="Percent 4 3 24 2" xfId="6281"/>
    <cellStyle name="Percent 4 3 25" xfId="3010"/>
    <cellStyle name="Percent 4 3 25 2" xfId="6282"/>
    <cellStyle name="Percent 4 3 26" xfId="3113"/>
    <cellStyle name="Percent 4 3 26 2" xfId="6283"/>
    <cellStyle name="Percent 4 3 27" xfId="3199"/>
    <cellStyle name="Percent 4 3 27 2" xfId="6284"/>
    <cellStyle name="Percent 4 3 28" xfId="2451"/>
    <cellStyle name="Percent 4 3 28 2" xfId="6285"/>
    <cellStyle name="Percent 4 3 29" xfId="3323"/>
    <cellStyle name="Percent 4 3 29 2" xfId="6286"/>
    <cellStyle name="Percent 4 3 3" xfId="695"/>
    <cellStyle name="Percent 4 3 3 2" xfId="6287"/>
    <cellStyle name="Percent 4 3 30" xfId="3413"/>
    <cellStyle name="Percent 4 3 30 2" xfId="6288"/>
    <cellStyle name="Percent 4 3 31" xfId="3459"/>
    <cellStyle name="Percent 4 3 31 2" xfId="6289"/>
    <cellStyle name="Percent 4 3 32" xfId="4512"/>
    <cellStyle name="Percent 4 3 32 2" xfId="6290"/>
    <cellStyle name="Percent 4 3 33" xfId="6265"/>
    <cellStyle name="Percent 4 3 4" xfId="772"/>
    <cellStyle name="Percent 4 3 4 2" xfId="6291"/>
    <cellStyle name="Percent 4 3 5" xfId="814"/>
    <cellStyle name="Percent 4 3 5 2" xfId="6292"/>
    <cellStyle name="Percent 4 3 6" xfId="856"/>
    <cellStyle name="Percent 4 3 6 2" xfId="6293"/>
    <cellStyle name="Percent 4 3 7" xfId="995"/>
    <cellStyle name="Percent 4 3 7 2" xfId="6294"/>
    <cellStyle name="Percent 4 3 8" xfId="1061"/>
    <cellStyle name="Percent 4 3 8 2" xfId="6295"/>
    <cellStyle name="Percent 4 3 9" xfId="1135"/>
    <cellStyle name="Percent 4 3 9 2" xfId="6296"/>
    <cellStyle name="Percent 4 30" xfId="3156"/>
    <cellStyle name="Percent 4 30 2" xfId="6297"/>
    <cellStyle name="Percent 4 31" xfId="3334"/>
    <cellStyle name="Percent 4 31 2" xfId="6298"/>
    <cellStyle name="Percent 4 32" xfId="3388"/>
    <cellStyle name="Percent 4 32 2" xfId="6299"/>
    <cellStyle name="Percent 4 33" xfId="3686"/>
    <cellStyle name="Percent 4 33 2" xfId="6300"/>
    <cellStyle name="Percent 4 34" xfId="4523"/>
    <cellStyle name="Percent 4 34 2" xfId="6301"/>
    <cellStyle name="Percent 4 35" xfId="6212"/>
    <cellStyle name="Percent 4 4" xfId="391"/>
    <cellStyle name="Percent 4 4 10" xfId="1209"/>
    <cellStyle name="Percent 4 4 10 2" xfId="6303"/>
    <cellStyle name="Percent 4 4 11" xfId="1588"/>
    <cellStyle name="Percent 4 4 11 2" xfId="6304"/>
    <cellStyle name="Percent 4 4 12" xfId="2058"/>
    <cellStyle name="Percent 4 4 12 2" xfId="6305"/>
    <cellStyle name="Percent 4 4 13" xfId="1869"/>
    <cellStyle name="Percent 4 4 13 2" xfId="6306"/>
    <cellStyle name="Percent 4 4 14" xfId="2134"/>
    <cellStyle name="Percent 4 4 14 2" xfId="6307"/>
    <cellStyle name="Percent 4 4 15" xfId="1843"/>
    <cellStyle name="Percent 4 4 15 2" xfId="6308"/>
    <cellStyle name="Percent 4 4 16" xfId="1979"/>
    <cellStyle name="Percent 4 4 16 2" xfId="6309"/>
    <cellStyle name="Percent 4 4 17" xfId="1745"/>
    <cellStyle name="Percent 4 4 17 2" xfId="6310"/>
    <cellStyle name="Percent 4 4 18" xfId="2349"/>
    <cellStyle name="Percent 4 4 18 2" xfId="6311"/>
    <cellStyle name="Percent 4 4 19" xfId="2677"/>
    <cellStyle name="Percent 4 4 19 2" xfId="6312"/>
    <cellStyle name="Percent 4 4 2" xfId="605"/>
    <cellStyle name="Percent 4 4 2 2" xfId="6313"/>
    <cellStyle name="Percent 4 4 20" xfId="2752"/>
    <cellStyle name="Percent 4 4 20 2" xfId="6314"/>
    <cellStyle name="Percent 4 4 21" xfId="2974"/>
    <cellStyle name="Percent 4 4 21 2" xfId="6315"/>
    <cellStyle name="Percent 4 4 22" xfId="2922"/>
    <cellStyle name="Percent 4 4 22 2" xfId="6316"/>
    <cellStyle name="Percent 4 4 23" xfId="2466"/>
    <cellStyle name="Percent 4 4 23 2" xfId="6317"/>
    <cellStyle name="Percent 4 4 24" xfId="2953"/>
    <cellStyle name="Percent 4 4 24 2" xfId="6318"/>
    <cellStyle name="Percent 4 4 25" xfId="3028"/>
    <cellStyle name="Percent 4 4 25 2" xfId="6319"/>
    <cellStyle name="Percent 4 4 26" xfId="2589"/>
    <cellStyle name="Percent 4 4 26 2" xfId="6320"/>
    <cellStyle name="Percent 4 4 27" xfId="2830"/>
    <cellStyle name="Percent 4 4 27 2" xfId="6321"/>
    <cellStyle name="Percent 4 4 28" xfId="2807"/>
    <cellStyle name="Percent 4 4 28 2" xfId="6322"/>
    <cellStyle name="Percent 4 4 29" xfId="3324"/>
    <cellStyle name="Percent 4 4 29 2" xfId="6323"/>
    <cellStyle name="Percent 4 4 3" xfId="696"/>
    <cellStyle name="Percent 4 4 3 2" xfId="6324"/>
    <cellStyle name="Percent 4 4 30" xfId="3400"/>
    <cellStyle name="Percent 4 4 30 2" xfId="6325"/>
    <cellStyle name="Percent 4 4 31" xfId="3579"/>
    <cellStyle name="Percent 4 4 31 2" xfId="6326"/>
    <cellStyle name="Percent 4 4 32" xfId="4513"/>
    <cellStyle name="Percent 4 4 32 2" xfId="6327"/>
    <cellStyle name="Percent 4 4 33" xfId="6302"/>
    <cellStyle name="Percent 4 4 4" xfId="773"/>
    <cellStyle name="Percent 4 4 4 2" xfId="6328"/>
    <cellStyle name="Percent 4 4 5" xfId="815"/>
    <cellStyle name="Percent 4 4 5 2" xfId="6329"/>
    <cellStyle name="Percent 4 4 6" xfId="857"/>
    <cellStyle name="Percent 4 4 6 2" xfId="6330"/>
    <cellStyle name="Percent 4 4 7" xfId="996"/>
    <cellStyle name="Percent 4 4 7 2" xfId="6331"/>
    <cellStyle name="Percent 4 4 8" xfId="1062"/>
    <cellStyle name="Percent 4 4 8 2" xfId="6332"/>
    <cellStyle name="Percent 4 4 9" xfId="1136"/>
    <cellStyle name="Percent 4 4 9 2" xfId="6333"/>
    <cellStyle name="Percent 4 5" xfId="693"/>
    <cellStyle name="Percent 4 5 2" xfId="6334"/>
    <cellStyle name="Percent 4 6" xfId="770"/>
    <cellStyle name="Percent 4 6 2" xfId="6335"/>
    <cellStyle name="Percent 4 7" xfId="812"/>
    <cellStyle name="Percent 4 7 2" xfId="6336"/>
    <cellStyle name="Percent 4 8" xfId="854"/>
    <cellStyle name="Percent 4 8 2" xfId="6337"/>
    <cellStyle name="Percent 4 9" xfId="993"/>
    <cellStyle name="Percent 4 9 2" xfId="6338"/>
    <cellStyle name="Percent 5" xfId="1493"/>
    <cellStyle name="Percent 5 10" xfId="3486"/>
    <cellStyle name="Percent 5 10 2" xfId="6340"/>
    <cellStyle name="Percent 5 11" xfId="3305"/>
    <cellStyle name="Percent 5 11 2" xfId="6341"/>
    <cellStyle name="Percent 5 12" xfId="4534"/>
    <cellStyle name="Percent 5 12 2" xfId="6342"/>
    <cellStyle name="Percent 5 13" xfId="6339"/>
    <cellStyle name="Percent 5 2" xfId="1662"/>
    <cellStyle name="Percent 5 2 2" xfId="6343"/>
    <cellStyle name="Percent 5 3" xfId="2198"/>
    <cellStyle name="Percent 5 3 2" xfId="6344"/>
    <cellStyle name="Percent 5 4" xfId="1977"/>
    <cellStyle name="Percent 5 4 2" xfId="6345"/>
    <cellStyle name="Percent 5 5" xfId="1837"/>
    <cellStyle name="Percent 5 5 2" xfId="6346"/>
    <cellStyle name="Percent 5 6" xfId="1976"/>
    <cellStyle name="Percent 5 6 2" xfId="6347"/>
    <cellStyle name="Percent 5 7" xfId="1887"/>
    <cellStyle name="Percent 5 7 2" xfId="6348"/>
    <cellStyle name="Percent 5 8" xfId="2370"/>
    <cellStyle name="Percent 5 8 2" xfId="6349"/>
    <cellStyle name="Percent 5 9" xfId="3458"/>
    <cellStyle name="Percent 5 9 2" xfId="6350"/>
    <cellStyle name="Percent 6" xfId="1520"/>
    <cellStyle name="Percent 6 10" xfId="3365"/>
    <cellStyle name="Percent 6 10 2" xfId="6352"/>
    <cellStyle name="Percent 6 11" xfId="3452"/>
    <cellStyle name="Percent 6 11 2" xfId="6353"/>
    <cellStyle name="Percent 6 12" xfId="4535"/>
    <cellStyle name="Percent 6 12 2" xfId="6354"/>
    <cellStyle name="Percent 6 13" xfId="6351"/>
    <cellStyle name="Percent 6 2" xfId="1664"/>
    <cellStyle name="Percent 6 2 2" xfId="6355"/>
    <cellStyle name="Percent 6 3" xfId="2205"/>
    <cellStyle name="Percent 6 3 2" xfId="6356"/>
    <cellStyle name="Percent 6 4" xfId="1987"/>
    <cellStyle name="Percent 6 4 2" xfId="6357"/>
    <cellStyle name="Percent 6 5" xfId="1886"/>
    <cellStyle name="Percent 6 5 2" xfId="6358"/>
    <cellStyle name="Percent 6 6" xfId="2189"/>
    <cellStyle name="Percent 6 6 2" xfId="6359"/>
    <cellStyle name="Percent 6 7" xfId="1984"/>
    <cellStyle name="Percent 6 7 2" xfId="6360"/>
    <cellStyle name="Percent 6 8" xfId="2371"/>
    <cellStyle name="Percent 6 8 2" xfId="6361"/>
    <cellStyle name="Percent 6 9" xfId="3461"/>
    <cellStyle name="Percent 6 9 2" xfId="6362"/>
    <cellStyle name="Percent 7" xfId="1663"/>
    <cellStyle name="Percent 7 10" xfId="3289"/>
    <cellStyle name="Percent 7 10 2" xfId="6364"/>
    <cellStyle name="Percent 7 11" xfId="4539"/>
    <cellStyle name="Percent 7 11 2" xfId="6365"/>
    <cellStyle name="Percent 7 12" xfId="6363"/>
    <cellStyle name="Percent 7 2" xfId="2234"/>
    <cellStyle name="Percent 7 2 2" xfId="6366"/>
    <cellStyle name="Percent 7 3" xfId="2027"/>
    <cellStyle name="Percent 7 3 2" xfId="6367"/>
    <cellStyle name="Percent 7 4" xfId="2109"/>
    <cellStyle name="Percent 7 4 2" xfId="6368"/>
    <cellStyle name="Percent 7 5" xfId="1746"/>
    <cellStyle name="Percent 7 5 2" xfId="6369"/>
    <cellStyle name="Percent 7 6" xfId="2158"/>
    <cellStyle name="Percent 7 6 2" xfId="6370"/>
    <cellStyle name="Percent 7 7" xfId="2375"/>
    <cellStyle name="Percent 7 7 2" xfId="6371"/>
    <cellStyle name="Percent 7 8" xfId="3476"/>
    <cellStyle name="Percent 7 8 2" xfId="6372"/>
    <cellStyle name="Percent 7 9" xfId="3692"/>
    <cellStyle name="Percent 7 9 2" xfId="6373"/>
    <cellStyle name="Percent 8" xfId="1649"/>
    <cellStyle name="Percent 8 10" xfId="3582"/>
    <cellStyle name="Percent 8 10 2" xfId="6375"/>
    <cellStyle name="Percent 8 11" xfId="4538"/>
    <cellStyle name="Percent 8 11 2" xfId="6376"/>
    <cellStyle name="Percent 8 12" xfId="6374"/>
    <cellStyle name="Percent 8 2" xfId="2231"/>
    <cellStyle name="Percent 8 2 2" xfId="6377"/>
    <cellStyle name="Percent 8 3" xfId="2023"/>
    <cellStyle name="Percent 8 3 2" xfId="6378"/>
    <cellStyle name="Percent 8 4" xfId="1739"/>
    <cellStyle name="Percent 8 4 2" xfId="6379"/>
    <cellStyle name="Percent 8 5" xfId="2008"/>
    <cellStyle name="Percent 8 5 2" xfId="6380"/>
    <cellStyle name="Percent 8 6" xfId="2284"/>
    <cellStyle name="Percent 8 6 2" xfId="6381"/>
    <cellStyle name="Percent 8 7" xfId="2374"/>
    <cellStyle name="Percent 8 7 2" xfId="6382"/>
    <cellStyle name="Percent 8 8" xfId="3474"/>
    <cellStyle name="Percent 8 8 2" xfId="6383"/>
    <cellStyle name="Percent 8 9" xfId="3431"/>
    <cellStyle name="Percent 8 9 2" xfId="6384"/>
    <cellStyle name="Percent 9" xfId="6503"/>
    <cellStyle name="Style 1" xfId="392"/>
    <cellStyle name="Style 1 2" xfId="437"/>
    <cellStyle name="Style 1 2 10" xfId="2361"/>
    <cellStyle name="Style 1 2 10 2" xfId="6387"/>
    <cellStyle name="Style 1 2 11" xfId="2694"/>
    <cellStyle name="Style 1 2 11 2" xfId="6388"/>
    <cellStyle name="Style 1 2 12" xfId="2739"/>
    <cellStyle name="Style 1 2 12 2" xfId="6389"/>
    <cellStyle name="Style 1 2 13" xfId="2538"/>
    <cellStyle name="Style 1 2 13 2" xfId="6390"/>
    <cellStyle name="Style 1 2 14" xfId="2875"/>
    <cellStyle name="Style 1 2 14 2" xfId="6391"/>
    <cellStyle name="Style 1 2 15" xfId="2947"/>
    <cellStyle name="Style 1 2 15 2" xfId="6392"/>
    <cellStyle name="Style 1 2 16" xfId="2927"/>
    <cellStyle name="Style 1 2 16 2" xfId="6393"/>
    <cellStyle name="Style 1 2 17" xfId="2863"/>
    <cellStyle name="Style 1 2 17 2" xfId="6394"/>
    <cellStyle name="Style 1 2 18" xfId="2756"/>
    <cellStyle name="Style 1 2 18 2" xfId="6395"/>
    <cellStyle name="Style 1 2 19" xfId="3185"/>
    <cellStyle name="Style 1 2 19 2" xfId="6396"/>
    <cellStyle name="Style 1 2 2" xfId="997"/>
    <cellStyle name="Style 1 2 2 2" xfId="6397"/>
    <cellStyle name="Style 1 2 20" xfId="2923"/>
    <cellStyle name="Style 1 2 20 2" xfId="6398"/>
    <cellStyle name="Style 1 2 21" xfId="3337"/>
    <cellStyle name="Style 1 2 21 2" xfId="6399"/>
    <cellStyle name="Style 1 2 22" xfId="3689"/>
    <cellStyle name="Style 1 2 22 2" xfId="6400"/>
    <cellStyle name="Style 1 2 23" xfId="3360"/>
    <cellStyle name="Style 1 2 23 2" xfId="6401"/>
    <cellStyle name="Style 1 2 24" xfId="4525"/>
    <cellStyle name="Style 1 2 24 2" xfId="6402"/>
    <cellStyle name="Style 1 2 25" xfId="6386"/>
    <cellStyle name="Style 1 2 3" xfId="1600"/>
    <cellStyle name="Style 1 2 3 2" xfId="6403"/>
    <cellStyle name="Style 1 2 4" xfId="2059"/>
    <cellStyle name="Style 1 2 4 2" xfId="6404"/>
    <cellStyle name="Style 1 2 5" xfId="1848"/>
    <cellStyle name="Style 1 2 5 2" xfId="6405"/>
    <cellStyle name="Style 1 2 6" xfId="1900"/>
    <cellStyle name="Style 1 2 6 2" xfId="6406"/>
    <cellStyle name="Style 1 2 7" xfId="2209"/>
    <cellStyle name="Style 1 2 7 2" xfId="6407"/>
    <cellStyle name="Style 1 2 8" xfId="2170"/>
    <cellStyle name="Style 1 2 8 2" xfId="6408"/>
    <cellStyle name="Style 1 2 9" xfId="1957"/>
    <cellStyle name="Style 1 2 9 2" xfId="6409"/>
    <cellStyle name="Style 1 3" xfId="490"/>
    <cellStyle name="Style 1 3 10" xfId="2365"/>
    <cellStyle name="Style 1 3 10 2" xfId="6411"/>
    <cellStyle name="Style 1 3 11" xfId="2728"/>
    <cellStyle name="Style 1 3 11 2" xfId="6412"/>
    <cellStyle name="Style 1 3 12" xfId="2563"/>
    <cellStyle name="Style 1 3 12 2" xfId="6413"/>
    <cellStyle name="Style 1 3 13" xfId="2869"/>
    <cellStyle name="Style 1 3 13 2" xfId="6414"/>
    <cellStyle name="Style 1 3 14" xfId="2993"/>
    <cellStyle name="Style 1 3 14 2" xfId="6415"/>
    <cellStyle name="Style 1 3 15" xfId="2461"/>
    <cellStyle name="Style 1 3 15 2" xfId="6416"/>
    <cellStyle name="Style 1 3 16" xfId="2891"/>
    <cellStyle name="Style 1 3 16 2" xfId="6417"/>
    <cellStyle name="Style 1 3 17" xfId="2995"/>
    <cellStyle name="Style 1 3 17 2" xfId="6418"/>
    <cellStyle name="Style 1 3 18" xfId="3123"/>
    <cellStyle name="Style 1 3 18 2" xfId="6419"/>
    <cellStyle name="Style 1 3 19" xfId="2857"/>
    <cellStyle name="Style 1 3 19 2" xfId="6420"/>
    <cellStyle name="Style 1 3 2" xfId="998"/>
    <cellStyle name="Style 1 3 2 2" xfId="6421"/>
    <cellStyle name="Style 1 3 20" xfId="3219"/>
    <cellStyle name="Style 1 3 20 2" xfId="6422"/>
    <cellStyle name="Style 1 3 21" xfId="3347"/>
    <cellStyle name="Style 1 3 21 2" xfId="6423"/>
    <cellStyle name="Style 1 3 22" xfId="3729"/>
    <cellStyle name="Style 1 3 22 2" xfId="6424"/>
    <cellStyle name="Style 1 3 23" xfId="3525"/>
    <cellStyle name="Style 1 3 23 2" xfId="6425"/>
    <cellStyle name="Style 1 3 24" xfId="4529"/>
    <cellStyle name="Style 1 3 24 2" xfId="6426"/>
    <cellStyle name="Style 1 3 25" xfId="6410"/>
    <cellStyle name="Style 1 3 3" xfId="1606"/>
    <cellStyle name="Style 1 3 3 2" xfId="6427"/>
    <cellStyle name="Style 1 3 4" xfId="2060"/>
    <cellStyle name="Style 1 3 4 2" xfId="6428"/>
    <cellStyle name="Style 1 3 5" xfId="1826"/>
    <cellStyle name="Style 1 3 5 2" xfId="6429"/>
    <cellStyle name="Style 1 3 6" xfId="2202"/>
    <cellStyle name="Style 1 3 6 2" xfId="6430"/>
    <cellStyle name="Style 1 3 7" xfId="2014"/>
    <cellStyle name="Style 1 3 7 2" xfId="6431"/>
    <cellStyle name="Style 1 3 8" xfId="2125"/>
    <cellStyle name="Style 1 3 8 2" xfId="6432"/>
    <cellStyle name="Style 1 3 9" xfId="1796"/>
    <cellStyle name="Style 1 3 9 2" xfId="6433"/>
    <cellStyle name="Style 1 4" xfId="493"/>
    <cellStyle name="Style 1 4 10" xfId="2368"/>
    <cellStyle name="Style 1 4 10 2" xfId="6435"/>
    <cellStyle name="Style 1 4 11" xfId="2731"/>
    <cellStyle name="Style 1 4 11 2" xfId="6436"/>
    <cellStyle name="Style 1 4 12" xfId="2560"/>
    <cellStyle name="Style 1 4 12 2" xfId="6437"/>
    <cellStyle name="Style 1 4 13" xfId="2705"/>
    <cellStyle name="Style 1 4 13 2" xfId="6438"/>
    <cellStyle name="Style 1 4 14" xfId="2475"/>
    <cellStyle name="Style 1 4 14 2" xfId="6439"/>
    <cellStyle name="Style 1 4 15" xfId="2556"/>
    <cellStyle name="Style 1 4 15 2" xfId="6440"/>
    <cellStyle name="Style 1 4 16" xfId="2569"/>
    <cellStyle name="Style 1 4 16 2" xfId="6441"/>
    <cellStyle name="Style 1 4 17" xfId="2447"/>
    <cellStyle name="Style 1 4 17 2" xfId="6442"/>
    <cellStyle name="Style 1 4 18" xfId="2881"/>
    <cellStyle name="Style 1 4 18 2" xfId="6443"/>
    <cellStyle name="Style 1 4 19" xfId="2799"/>
    <cellStyle name="Style 1 4 19 2" xfId="6444"/>
    <cellStyle name="Style 1 4 2" xfId="999"/>
    <cellStyle name="Style 1 4 2 2" xfId="6445"/>
    <cellStyle name="Style 1 4 20" xfId="3145"/>
    <cellStyle name="Style 1 4 20 2" xfId="6446"/>
    <cellStyle name="Style 1 4 21" xfId="3350"/>
    <cellStyle name="Style 1 4 21 2" xfId="6447"/>
    <cellStyle name="Style 1 4 22" xfId="3659"/>
    <cellStyle name="Style 1 4 22 2" xfId="6448"/>
    <cellStyle name="Style 1 4 23" xfId="3671"/>
    <cellStyle name="Style 1 4 23 2" xfId="6449"/>
    <cellStyle name="Style 1 4 24" xfId="4532"/>
    <cellStyle name="Style 1 4 24 2" xfId="6450"/>
    <cellStyle name="Style 1 4 25" xfId="6434"/>
    <cellStyle name="Style 1 4 3" xfId="1609"/>
    <cellStyle name="Style 1 4 3 2" xfId="6451"/>
    <cellStyle name="Style 1 4 4" xfId="2061"/>
    <cellStyle name="Style 1 4 4 2" xfId="6452"/>
    <cellStyle name="Style 1 4 5" xfId="1822"/>
    <cellStyle name="Style 1 4 5 2" xfId="6453"/>
    <cellStyle name="Style 1 4 6" xfId="2183"/>
    <cellStyle name="Style 1 4 6 2" xfId="6454"/>
    <cellStyle name="Style 1 4 7" xfId="1983"/>
    <cellStyle name="Style 1 4 7 2" xfId="6455"/>
    <cellStyle name="Style 1 4 8" xfId="2064"/>
    <cellStyle name="Style 1 4 8 2" xfId="6456"/>
    <cellStyle name="Style 1 4 9" xfId="1784"/>
    <cellStyle name="Style 1 4 9 2" xfId="6457"/>
    <cellStyle name="Style 1 5" xfId="6385"/>
    <cellStyle name="Title" xfId="393" builtinId="15" customBuiltin="1"/>
    <cellStyle name="Title 2" xfId="394"/>
    <cellStyle name="Title 2 2" xfId="395"/>
    <cellStyle name="Title 2 2 2" xfId="6459"/>
    <cellStyle name="Title 2 3" xfId="396"/>
    <cellStyle name="Title 2 3 2" xfId="6460"/>
    <cellStyle name="Title 2 4" xfId="397"/>
    <cellStyle name="Title 2 4 2" xfId="6461"/>
    <cellStyle name="Title 2 5" xfId="4125"/>
    <cellStyle name="Title 2 5 2" xfId="6462"/>
    <cellStyle name="Title 2 6" xfId="4126"/>
    <cellStyle name="Title 2 6 2" xfId="6463"/>
    <cellStyle name="Title 2 7" xfId="4127"/>
    <cellStyle name="Title 2 7 2" xfId="6464"/>
    <cellStyle name="Title 2 8" xfId="4128"/>
    <cellStyle name="Title 2 8 2" xfId="6465"/>
    <cellStyle name="Title 2 9" xfId="6458"/>
    <cellStyle name="Title 3" xfId="398"/>
    <cellStyle name="Title 3 2" xfId="6466"/>
    <cellStyle name="Title 4" xfId="399"/>
    <cellStyle name="Title 4 2" xfId="6467"/>
    <cellStyle name="Title 5" xfId="400"/>
    <cellStyle name="Title 5 2" xfId="6468"/>
    <cellStyle name="Title 6" xfId="4129"/>
    <cellStyle name="Title 6 2" xfId="6469"/>
    <cellStyle name="Title 7" xfId="4130"/>
    <cellStyle name="Title 7 2" xfId="6470"/>
    <cellStyle name="Title 8" xfId="4131"/>
    <cellStyle name="Title 8 2" xfId="6471"/>
    <cellStyle name="Title 9" xfId="4132"/>
    <cellStyle name="Title 9 2" xfId="6472"/>
    <cellStyle name="Total" xfId="401" builtinId="25" customBuiltin="1"/>
    <cellStyle name="Total 2" xfId="402"/>
    <cellStyle name="Total 2 2" xfId="403"/>
    <cellStyle name="Total 2 2 2" xfId="6474"/>
    <cellStyle name="Total 2 3" xfId="404"/>
    <cellStyle name="Total 2 3 2" xfId="6475"/>
    <cellStyle name="Total 2 4" xfId="405"/>
    <cellStyle name="Total 2 4 2" xfId="6476"/>
    <cellStyle name="Total 2 5" xfId="4133"/>
    <cellStyle name="Total 2 5 2" xfId="6477"/>
    <cellStyle name="Total 2 6" xfId="4134"/>
    <cellStyle name="Total 2 6 2" xfId="6478"/>
    <cellStyle name="Total 2 7" xfId="4135"/>
    <cellStyle name="Total 2 7 2" xfId="6479"/>
    <cellStyle name="Total 2 8" xfId="4136"/>
    <cellStyle name="Total 2 8 2" xfId="6480"/>
    <cellStyle name="Total 2 9" xfId="6473"/>
    <cellStyle name="Total 3" xfId="406"/>
    <cellStyle name="Total 3 2" xfId="6481"/>
    <cellStyle name="Total 4" xfId="407"/>
    <cellStyle name="Total 4 2" xfId="6482"/>
    <cellStyle name="Total 5" xfId="408"/>
    <cellStyle name="Total 5 2" xfId="6483"/>
    <cellStyle name="Total 6" xfId="4138"/>
    <cellStyle name="Total 6 2" xfId="6484"/>
    <cellStyle name="Total 7" xfId="4139"/>
    <cellStyle name="Total 7 2" xfId="6485"/>
    <cellStyle name="Total 8" xfId="4140"/>
    <cellStyle name="Total 8 2" xfId="6486"/>
    <cellStyle name="Total 9" xfId="4141"/>
    <cellStyle name="Total 9 2" xfId="6487"/>
    <cellStyle name="Warning Text" xfId="409" builtinId="11" customBuiltin="1"/>
    <cellStyle name="Warning Text 2" xfId="410"/>
    <cellStyle name="Warning Text 2 2" xfId="411"/>
    <cellStyle name="Warning Text 2 2 2" xfId="6489"/>
    <cellStyle name="Warning Text 2 3" xfId="412"/>
    <cellStyle name="Warning Text 2 3 2" xfId="6490"/>
    <cellStyle name="Warning Text 2 4" xfId="413"/>
    <cellStyle name="Warning Text 2 4 2" xfId="6491"/>
    <cellStyle name="Warning Text 2 5" xfId="4142"/>
    <cellStyle name="Warning Text 2 5 2" xfId="6492"/>
    <cellStyle name="Warning Text 2 6" xfId="4143"/>
    <cellStyle name="Warning Text 2 6 2" xfId="6493"/>
    <cellStyle name="Warning Text 2 7" xfId="4144"/>
    <cellStyle name="Warning Text 2 7 2" xfId="6494"/>
    <cellStyle name="Warning Text 2 8" xfId="4145"/>
    <cellStyle name="Warning Text 2 8 2" xfId="6495"/>
    <cellStyle name="Warning Text 2 9" xfId="6488"/>
    <cellStyle name="Warning Text 3" xfId="414"/>
    <cellStyle name="Warning Text 3 2" xfId="6496"/>
    <cellStyle name="Warning Text 4" xfId="415"/>
    <cellStyle name="Warning Text 4 2" xfId="6497"/>
    <cellStyle name="Warning Text 5" xfId="416"/>
    <cellStyle name="Warning Text 5 2" xfId="6498"/>
    <cellStyle name="Warning Text 6" xfId="4146"/>
    <cellStyle name="Warning Text 6 2" xfId="6499"/>
    <cellStyle name="Warning Text 7" xfId="4147"/>
    <cellStyle name="Warning Text 7 2" xfId="6500"/>
    <cellStyle name="Warning Text 8" xfId="4148"/>
    <cellStyle name="Warning Text 8 2" xfId="6501"/>
    <cellStyle name="Warning Text 9" xfId="4149"/>
    <cellStyle name="Warning Text 9 2" xfId="6502"/>
  </cellStyles>
  <dxfs count="0"/>
  <tableStyles count="0" defaultTableStyle="TableStyleMedium9" defaultPivotStyle="PivotStyleLight16"/>
  <colors>
    <mruColors>
      <color rgb="FFFF00FF"/>
      <color rgb="FF008000"/>
      <color rgb="FFFF33CC"/>
      <color rgb="FFCCFFFF"/>
      <color rgb="FF00FF00"/>
      <color rgb="FFC0C0C0"/>
      <color rgb="FF808080"/>
      <color rgb="FF66FF33"/>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325711</xdr:colOff>
      <xdr:row>0</xdr:row>
      <xdr:rowOff>16783</xdr:rowOff>
    </xdr:from>
    <xdr:to>
      <xdr:col>9</xdr:col>
      <xdr:colOff>243478</xdr:colOff>
      <xdr:row>3</xdr:row>
      <xdr:rowOff>27125</xdr:rowOff>
    </xdr:to>
    <xdr:pic>
      <xdr:nvPicPr>
        <xdr:cNvPr id="1324" name="Picture 0" descr="Logo.jpg"/>
        <xdr:cNvPicPr>
          <a:picLocks noChangeAspect="1" noChangeArrowheads="1"/>
        </xdr:cNvPicPr>
      </xdr:nvPicPr>
      <xdr:blipFill>
        <a:blip xmlns:r="http://schemas.openxmlformats.org/officeDocument/2006/relationships" r:embed="rId1" cstate="print"/>
        <a:srcRect/>
        <a:stretch>
          <a:fillRect/>
        </a:stretch>
      </xdr:blipFill>
      <xdr:spPr bwMode="auto">
        <a:xfrm>
          <a:off x="3932511" y="16783"/>
          <a:ext cx="2406967" cy="50564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2524126</xdr:colOff>
      <xdr:row>0</xdr:row>
      <xdr:rowOff>22860</xdr:rowOff>
    </xdr:from>
    <xdr:to>
      <xdr:col>16</xdr:col>
      <xdr:colOff>5537836</xdr:colOff>
      <xdr:row>3</xdr:row>
      <xdr:rowOff>123224</xdr:rowOff>
    </xdr:to>
    <xdr:pic>
      <xdr:nvPicPr>
        <xdr:cNvPr id="213006" name="Picture 0" descr="Logo.jpg"/>
        <xdr:cNvPicPr>
          <a:picLocks noChangeAspect="1" noChangeArrowheads="1"/>
        </xdr:cNvPicPr>
      </xdr:nvPicPr>
      <xdr:blipFill>
        <a:blip xmlns:r="http://schemas.openxmlformats.org/officeDocument/2006/relationships" r:embed="rId1" cstate="print"/>
        <a:srcRect/>
        <a:stretch>
          <a:fillRect/>
        </a:stretch>
      </xdr:blipFill>
      <xdr:spPr bwMode="auto">
        <a:xfrm>
          <a:off x="15748001" y="22860"/>
          <a:ext cx="3013710" cy="94173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codeName="Sheet1"/>
  <dimension ref="A1:GM72"/>
  <sheetViews>
    <sheetView showGridLines="0" tabSelected="1" zoomScale="60" zoomScaleNormal="60" zoomScaleSheetLayoutView="70" workbookViewId="0">
      <selection activeCell="P45" sqref="P44:P45"/>
    </sheetView>
  </sheetViews>
  <sheetFormatPr defaultColWidth="9.140625" defaultRowHeight="12.75"/>
  <cols>
    <col min="1" max="1" width="17" style="24" customWidth="1"/>
    <col min="2" max="2" width="9.42578125" style="24" customWidth="1"/>
    <col min="3" max="3" width="8" style="24" customWidth="1"/>
    <col min="4" max="10" width="9.140625" style="24"/>
    <col min="11" max="11" width="17.7109375" style="24" customWidth="1"/>
    <col min="12" max="12" width="12.140625" style="12" customWidth="1"/>
    <col min="13" max="195" width="9.140625" style="12"/>
    <col min="196" max="16384" width="9.140625" style="24"/>
  </cols>
  <sheetData>
    <row r="1" spans="1:11">
      <c r="A1" s="138"/>
      <c r="B1" s="138"/>
      <c r="C1" s="138"/>
      <c r="D1" s="138"/>
      <c r="E1" s="138"/>
      <c r="F1" s="138"/>
      <c r="G1" s="138"/>
      <c r="H1" s="138"/>
      <c r="I1" s="138"/>
      <c r="J1" s="138"/>
      <c r="K1" s="138"/>
    </row>
    <row r="2" spans="1:11">
      <c r="A2" s="138"/>
      <c r="B2" s="138"/>
      <c r="C2" s="138"/>
      <c r="D2" s="138"/>
      <c r="E2" s="138"/>
      <c r="F2" s="138"/>
      <c r="G2" s="138"/>
      <c r="H2" s="138"/>
      <c r="I2" s="138"/>
      <c r="J2" s="138"/>
      <c r="K2" s="138"/>
    </row>
    <row r="3" spans="1:11">
      <c r="A3" s="138"/>
      <c r="B3" s="138"/>
      <c r="C3" s="138"/>
      <c r="D3" s="138"/>
      <c r="E3" s="138"/>
      <c r="F3" s="138"/>
      <c r="G3" s="138"/>
      <c r="H3" s="138"/>
      <c r="I3" s="138"/>
      <c r="J3" s="138"/>
      <c r="K3" s="138"/>
    </row>
    <row r="4" spans="1:11">
      <c r="A4" s="27"/>
      <c r="B4" s="27"/>
      <c r="C4" s="27"/>
      <c r="D4" s="27"/>
      <c r="E4" s="27"/>
      <c r="F4" s="27"/>
      <c r="G4" s="27"/>
      <c r="H4" s="27"/>
      <c r="I4" s="27"/>
      <c r="J4" s="27"/>
      <c r="K4" s="27"/>
    </row>
    <row r="5" spans="1:11" ht="21" customHeight="1">
      <c r="A5" s="139" t="s">
        <v>21</v>
      </c>
      <c r="B5" s="139"/>
      <c r="C5" s="139"/>
      <c r="D5" s="139"/>
      <c r="E5" s="139"/>
      <c r="F5" s="139"/>
      <c r="G5" s="139"/>
      <c r="H5" s="139"/>
      <c r="I5" s="139"/>
      <c r="J5" s="139"/>
      <c r="K5" s="139"/>
    </row>
    <row r="6" spans="1:11" ht="21" customHeight="1">
      <c r="A6" s="140" t="s">
        <v>22</v>
      </c>
      <c r="B6" s="140"/>
      <c r="C6" s="140"/>
      <c r="D6" s="140"/>
      <c r="E6" s="140"/>
      <c r="F6" s="140"/>
      <c r="G6" s="140"/>
      <c r="H6" s="140"/>
      <c r="I6" s="140"/>
      <c r="J6" s="140"/>
      <c r="K6" s="140"/>
    </row>
    <row r="7" spans="1:11" ht="25.5" customHeight="1">
      <c r="A7" s="141" t="s">
        <v>188</v>
      </c>
      <c r="B7" s="141"/>
      <c r="C7" s="141"/>
      <c r="D7" s="141"/>
      <c r="E7" s="141"/>
      <c r="F7" s="141"/>
      <c r="G7" s="141"/>
      <c r="H7" s="141"/>
      <c r="I7" s="141"/>
      <c r="J7" s="141"/>
      <c r="K7" s="141"/>
    </row>
    <row r="8" spans="1:11" ht="16.5" customHeight="1">
      <c r="A8" s="142" t="s">
        <v>178</v>
      </c>
      <c r="B8" s="143"/>
      <c r="C8" s="143"/>
      <c r="D8" s="143"/>
      <c r="E8" s="143"/>
      <c r="F8" s="143"/>
      <c r="G8" s="143"/>
      <c r="H8" s="143"/>
      <c r="I8" s="143"/>
      <c r="J8" s="143"/>
      <c r="K8" s="143"/>
    </row>
    <row r="9" spans="1:11" ht="16.5" customHeight="1">
      <c r="A9" s="142" t="s">
        <v>179</v>
      </c>
      <c r="B9" s="143"/>
      <c r="C9" s="143"/>
      <c r="D9" s="143"/>
      <c r="E9" s="143"/>
      <c r="F9" s="143"/>
      <c r="G9" s="143"/>
      <c r="H9" s="143"/>
      <c r="I9" s="143"/>
      <c r="J9" s="143"/>
      <c r="K9" s="143"/>
    </row>
    <row r="10" spans="1:11" ht="13.15" customHeight="1">
      <c r="A10" s="144" t="s">
        <v>112</v>
      </c>
      <c r="B10" s="144"/>
      <c r="C10" s="144"/>
      <c r="D10" s="144"/>
      <c r="E10" s="144"/>
      <c r="F10" s="144"/>
      <c r="G10" s="144"/>
      <c r="H10" s="144"/>
      <c r="I10" s="144"/>
      <c r="J10" s="144"/>
      <c r="K10" s="144"/>
    </row>
    <row r="11" spans="1:11" ht="14.25" customHeight="1">
      <c r="A11" s="144"/>
      <c r="B11" s="144"/>
      <c r="C11" s="144"/>
      <c r="D11" s="144"/>
      <c r="E11" s="144"/>
      <c r="F11" s="144"/>
      <c r="G11" s="144"/>
      <c r="H11" s="144"/>
      <c r="I11" s="144"/>
      <c r="J11" s="144"/>
      <c r="K11" s="144"/>
    </row>
    <row r="12" spans="1:11" ht="21" customHeight="1">
      <c r="A12" s="140" t="s">
        <v>23</v>
      </c>
      <c r="B12" s="140"/>
      <c r="C12" s="140"/>
      <c r="D12" s="140"/>
      <c r="E12" s="140"/>
      <c r="F12" s="140"/>
      <c r="G12" s="140"/>
      <c r="H12" s="140"/>
      <c r="I12" s="140"/>
      <c r="J12" s="140"/>
      <c r="K12" s="140"/>
    </row>
    <row r="13" spans="1:11" ht="21" customHeight="1">
      <c r="A13" s="137" t="s">
        <v>118</v>
      </c>
      <c r="B13" s="137"/>
      <c r="C13" s="137"/>
      <c r="D13" s="137"/>
      <c r="E13" s="137"/>
      <c r="F13" s="137"/>
      <c r="G13" s="137"/>
      <c r="H13" s="137"/>
      <c r="I13" s="137"/>
      <c r="J13" s="137"/>
      <c r="K13" s="137"/>
    </row>
    <row r="14" spans="1:11">
      <c r="A14" s="107" t="s">
        <v>221</v>
      </c>
      <c r="B14" s="107"/>
      <c r="C14" s="107"/>
      <c r="D14" s="107"/>
      <c r="E14" s="107"/>
      <c r="F14" s="107"/>
      <c r="G14" s="107"/>
      <c r="H14" s="107"/>
      <c r="I14" s="107"/>
      <c r="J14" s="107"/>
      <c r="K14" s="107"/>
    </row>
    <row r="15" spans="1:11">
      <c r="A15" s="107"/>
      <c r="B15" s="107"/>
      <c r="C15" s="107"/>
      <c r="D15" s="107"/>
      <c r="E15" s="107"/>
      <c r="F15" s="107"/>
      <c r="G15" s="107"/>
      <c r="H15" s="107"/>
      <c r="I15" s="107"/>
      <c r="J15" s="107"/>
      <c r="K15" s="107"/>
    </row>
    <row r="16" spans="1:11">
      <c r="A16" s="107"/>
      <c r="B16" s="107"/>
      <c r="C16" s="107"/>
      <c r="D16" s="107"/>
      <c r="E16" s="107"/>
      <c r="F16" s="107"/>
      <c r="G16" s="107"/>
      <c r="H16" s="107"/>
      <c r="I16" s="107"/>
      <c r="J16" s="107"/>
      <c r="K16" s="107"/>
    </row>
    <row r="17" spans="1:11">
      <c r="A17" s="107"/>
      <c r="B17" s="107"/>
      <c r="C17" s="107"/>
      <c r="D17" s="107"/>
      <c r="E17" s="107"/>
      <c r="F17" s="107"/>
      <c r="G17" s="107"/>
      <c r="H17" s="107"/>
      <c r="I17" s="107"/>
      <c r="J17" s="107"/>
      <c r="K17" s="107"/>
    </row>
    <row r="18" spans="1:11">
      <c r="A18" s="107"/>
      <c r="B18" s="107"/>
      <c r="C18" s="107"/>
      <c r="D18" s="107"/>
      <c r="E18" s="107"/>
      <c r="F18" s="107"/>
      <c r="G18" s="107"/>
      <c r="H18" s="107"/>
      <c r="I18" s="107"/>
      <c r="J18" s="107"/>
      <c r="K18" s="107"/>
    </row>
    <row r="19" spans="1:11">
      <c r="A19" s="108" t="s">
        <v>213</v>
      </c>
      <c r="B19" s="108"/>
      <c r="C19" s="108"/>
      <c r="D19" s="108"/>
      <c r="E19" s="108"/>
      <c r="F19" s="108"/>
      <c r="G19" s="108"/>
      <c r="H19" s="108"/>
      <c r="I19" s="108"/>
      <c r="J19" s="108"/>
      <c r="K19" s="108"/>
    </row>
    <row r="20" spans="1:11">
      <c r="A20" s="108"/>
      <c r="B20" s="108"/>
      <c r="C20" s="108"/>
      <c r="D20" s="108"/>
      <c r="E20" s="108"/>
      <c r="F20" s="108"/>
      <c r="G20" s="108"/>
      <c r="H20" s="108"/>
      <c r="I20" s="108"/>
      <c r="J20" s="108"/>
      <c r="K20" s="108"/>
    </row>
    <row r="21" spans="1:11">
      <c r="A21" s="108"/>
      <c r="B21" s="108"/>
      <c r="C21" s="108"/>
      <c r="D21" s="108"/>
      <c r="E21" s="108"/>
      <c r="F21" s="108"/>
      <c r="G21" s="108"/>
      <c r="H21" s="108"/>
      <c r="I21" s="108"/>
      <c r="J21" s="108"/>
      <c r="K21" s="108"/>
    </row>
    <row r="22" spans="1:11">
      <c r="A22" s="108"/>
      <c r="B22" s="108"/>
      <c r="C22" s="108"/>
      <c r="D22" s="108"/>
      <c r="E22" s="108"/>
      <c r="F22" s="108"/>
      <c r="G22" s="108"/>
      <c r="H22" s="108"/>
      <c r="I22" s="108"/>
      <c r="J22" s="108"/>
      <c r="K22" s="108"/>
    </row>
    <row r="23" spans="1:11">
      <c r="A23" s="108" t="s">
        <v>234</v>
      </c>
      <c r="B23" s="108"/>
      <c r="C23" s="108"/>
      <c r="D23" s="108"/>
      <c r="E23" s="108"/>
      <c r="F23" s="108"/>
      <c r="G23" s="108"/>
      <c r="H23" s="108"/>
      <c r="I23" s="108"/>
      <c r="J23" s="108"/>
      <c r="K23" s="108"/>
    </row>
    <row r="24" spans="1:11">
      <c r="A24" s="108"/>
      <c r="B24" s="108"/>
      <c r="C24" s="108"/>
      <c r="D24" s="108"/>
      <c r="E24" s="108"/>
      <c r="F24" s="108"/>
      <c r="G24" s="108"/>
      <c r="H24" s="108"/>
      <c r="I24" s="108"/>
      <c r="J24" s="108"/>
      <c r="K24" s="108"/>
    </row>
    <row r="25" spans="1:11">
      <c r="A25" s="108"/>
      <c r="B25" s="108"/>
      <c r="C25" s="108"/>
      <c r="D25" s="108"/>
      <c r="E25" s="108"/>
      <c r="F25" s="108"/>
      <c r="G25" s="108"/>
      <c r="H25" s="108"/>
      <c r="I25" s="108"/>
      <c r="J25" s="108"/>
      <c r="K25" s="108"/>
    </row>
    <row r="26" spans="1:11">
      <c r="A26" s="108"/>
      <c r="B26" s="108"/>
      <c r="C26" s="108"/>
      <c r="D26" s="108"/>
      <c r="E26" s="108"/>
      <c r="F26" s="108"/>
      <c r="G26" s="108"/>
      <c r="H26" s="108"/>
      <c r="I26" s="108"/>
      <c r="J26" s="108"/>
      <c r="K26" s="108"/>
    </row>
    <row r="27" spans="1:11">
      <c r="A27" s="108" t="s">
        <v>228</v>
      </c>
      <c r="B27" s="108"/>
      <c r="C27" s="108"/>
      <c r="D27" s="108"/>
      <c r="E27" s="108"/>
      <c r="F27" s="108"/>
      <c r="G27" s="108"/>
      <c r="H27" s="108"/>
      <c r="I27" s="108"/>
      <c r="J27" s="108"/>
      <c r="K27" s="108"/>
    </row>
    <row r="28" spans="1:11">
      <c r="A28" s="108"/>
      <c r="B28" s="108"/>
      <c r="C28" s="108"/>
      <c r="D28" s="108"/>
      <c r="E28" s="108"/>
      <c r="F28" s="108"/>
      <c r="G28" s="108"/>
      <c r="H28" s="108"/>
      <c r="I28" s="108"/>
      <c r="J28" s="108"/>
      <c r="K28" s="108"/>
    </row>
    <row r="29" spans="1:11">
      <c r="A29" s="108"/>
      <c r="B29" s="108"/>
      <c r="C29" s="108"/>
      <c r="D29" s="108"/>
      <c r="E29" s="108"/>
      <c r="F29" s="108"/>
      <c r="G29" s="108"/>
      <c r="H29" s="108"/>
      <c r="I29" s="108"/>
      <c r="J29" s="108"/>
      <c r="K29" s="108"/>
    </row>
    <row r="30" spans="1:11" ht="15" customHeight="1">
      <c r="A30" s="108" t="s">
        <v>214</v>
      </c>
      <c r="B30" s="108"/>
      <c r="C30" s="108"/>
      <c r="D30" s="108"/>
      <c r="E30" s="108"/>
      <c r="F30" s="108"/>
      <c r="G30" s="108"/>
      <c r="H30" s="108"/>
      <c r="I30" s="108"/>
      <c r="J30" s="108"/>
      <c r="K30" s="108"/>
    </row>
    <row r="31" spans="1:11" ht="15" customHeight="1">
      <c r="A31" s="108"/>
      <c r="B31" s="108"/>
      <c r="C31" s="108"/>
      <c r="D31" s="108"/>
      <c r="E31" s="108"/>
      <c r="F31" s="108"/>
      <c r="G31" s="108"/>
      <c r="H31" s="108"/>
      <c r="I31" s="108"/>
      <c r="J31" s="108"/>
      <c r="K31" s="108"/>
    </row>
    <row r="32" spans="1:11" ht="15" customHeight="1">
      <c r="A32" s="108"/>
      <c r="B32" s="108"/>
      <c r="C32" s="108"/>
      <c r="D32" s="108"/>
      <c r="E32" s="108"/>
      <c r="F32" s="108"/>
      <c r="G32" s="108"/>
      <c r="H32" s="108"/>
      <c r="I32" s="108"/>
      <c r="J32" s="108"/>
      <c r="K32" s="108"/>
    </row>
    <row r="33" spans="1:11" ht="15" customHeight="1">
      <c r="A33" s="108"/>
      <c r="B33" s="108"/>
      <c r="C33" s="108"/>
      <c r="D33" s="108"/>
      <c r="E33" s="108"/>
      <c r="F33" s="108"/>
      <c r="G33" s="108"/>
      <c r="H33" s="108"/>
      <c r="I33" s="108"/>
      <c r="J33" s="108"/>
      <c r="K33" s="108"/>
    </row>
    <row r="34" spans="1:11" ht="15" customHeight="1">
      <c r="A34" s="108" t="s">
        <v>222</v>
      </c>
      <c r="B34" s="108"/>
      <c r="C34" s="108"/>
      <c r="D34" s="108"/>
      <c r="E34" s="108"/>
      <c r="F34" s="108"/>
      <c r="G34" s="108"/>
      <c r="H34" s="108"/>
      <c r="I34" s="108"/>
      <c r="J34" s="108"/>
      <c r="K34" s="108"/>
    </row>
    <row r="35" spans="1:11" ht="15" customHeight="1">
      <c r="A35" s="108"/>
      <c r="B35" s="108"/>
      <c r="C35" s="108"/>
      <c r="D35" s="108"/>
      <c r="E35" s="108"/>
      <c r="F35" s="108"/>
      <c r="G35" s="108"/>
      <c r="H35" s="108"/>
      <c r="I35" s="108"/>
      <c r="J35" s="108"/>
      <c r="K35" s="108"/>
    </row>
    <row r="36" spans="1:11" ht="15" customHeight="1">
      <c r="A36" s="108"/>
      <c r="B36" s="108"/>
      <c r="C36" s="108"/>
      <c r="D36" s="108"/>
      <c r="E36" s="108"/>
      <c r="F36" s="108"/>
      <c r="G36" s="108"/>
      <c r="H36" s="108"/>
      <c r="I36" s="108"/>
      <c r="J36" s="108"/>
      <c r="K36" s="108"/>
    </row>
    <row r="37" spans="1:11" ht="15" customHeight="1">
      <c r="A37" s="108" t="s">
        <v>215</v>
      </c>
      <c r="B37" s="108"/>
      <c r="C37" s="108"/>
      <c r="D37" s="108"/>
      <c r="E37" s="108"/>
      <c r="F37" s="108"/>
      <c r="G37" s="108"/>
      <c r="H37" s="108"/>
      <c r="I37" s="108"/>
      <c r="J37" s="108"/>
      <c r="K37" s="108"/>
    </row>
    <row r="38" spans="1:11" ht="15" customHeight="1">
      <c r="A38" s="108"/>
      <c r="B38" s="108"/>
      <c r="C38" s="108"/>
      <c r="D38" s="108"/>
      <c r="E38" s="108"/>
      <c r="F38" s="108"/>
      <c r="G38" s="108"/>
      <c r="H38" s="108"/>
      <c r="I38" s="108"/>
      <c r="J38" s="108"/>
      <c r="K38" s="108"/>
    </row>
    <row r="39" spans="1:11" ht="15" customHeight="1">
      <c r="A39" s="108"/>
      <c r="B39" s="108"/>
      <c r="C39" s="108"/>
      <c r="D39" s="108"/>
      <c r="E39" s="108"/>
      <c r="F39" s="108"/>
      <c r="G39" s="108"/>
      <c r="H39" s="108"/>
      <c r="I39" s="108"/>
      <c r="J39" s="108"/>
      <c r="K39" s="108"/>
    </row>
    <row r="40" spans="1:11">
      <c r="A40" s="108" t="s">
        <v>235</v>
      </c>
      <c r="B40" s="108"/>
      <c r="C40" s="108"/>
      <c r="D40" s="108"/>
      <c r="E40" s="108"/>
      <c r="F40" s="108"/>
      <c r="G40" s="108"/>
      <c r="H40" s="108"/>
      <c r="I40" s="108"/>
      <c r="J40" s="108"/>
      <c r="K40" s="108"/>
    </row>
    <row r="41" spans="1:11">
      <c r="A41" s="108"/>
      <c r="B41" s="108"/>
      <c r="C41" s="108"/>
      <c r="D41" s="108"/>
      <c r="E41" s="108"/>
      <c r="F41" s="108"/>
      <c r="G41" s="108"/>
      <c r="H41" s="108"/>
      <c r="I41" s="108"/>
      <c r="J41" s="108"/>
      <c r="K41" s="108"/>
    </row>
    <row r="42" spans="1:11">
      <c r="A42" s="108"/>
      <c r="B42" s="108"/>
      <c r="C42" s="108"/>
      <c r="D42" s="108"/>
      <c r="E42" s="108"/>
      <c r="F42" s="108"/>
      <c r="G42" s="108"/>
      <c r="H42" s="108"/>
      <c r="I42" s="108"/>
      <c r="J42" s="108"/>
      <c r="K42" s="108"/>
    </row>
    <row r="43" spans="1:11">
      <c r="A43" s="108"/>
      <c r="B43" s="108"/>
      <c r="C43" s="108"/>
      <c r="D43" s="108"/>
      <c r="E43" s="108"/>
      <c r="F43" s="108"/>
      <c r="G43" s="108"/>
      <c r="H43" s="108"/>
      <c r="I43" s="108"/>
      <c r="J43" s="108"/>
      <c r="K43" s="108"/>
    </row>
    <row r="44" spans="1:11" ht="18">
      <c r="A44" s="148" t="s">
        <v>24</v>
      </c>
      <c r="B44" s="148"/>
      <c r="C44" s="148"/>
      <c r="D44" s="148"/>
      <c r="E44" s="148"/>
      <c r="F44" s="148"/>
      <c r="G44" s="148"/>
      <c r="H44" s="148"/>
      <c r="I44" s="148"/>
      <c r="J44" s="148"/>
      <c r="K44" s="148"/>
    </row>
    <row r="45" spans="1:11" ht="15">
      <c r="A45" s="137" t="s">
        <v>66</v>
      </c>
      <c r="B45" s="137"/>
      <c r="C45" s="137"/>
      <c r="D45" s="137"/>
      <c r="E45" s="137"/>
      <c r="F45" s="137"/>
      <c r="G45" s="137"/>
      <c r="H45" s="137"/>
      <c r="I45" s="137"/>
      <c r="J45" s="137"/>
      <c r="K45" s="137"/>
    </row>
    <row r="46" spans="1:11" ht="15.75">
      <c r="A46" s="45" t="s">
        <v>45</v>
      </c>
      <c r="B46" s="45" t="s">
        <v>25</v>
      </c>
      <c r="C46" s="149" t="s">
        <v>44</v>
      </c>
      <c r="D46" s="149"/>
      <c r="E46" s="149"/>
      <c r="F46" s="149"/>
      <c r="G46" s="149"/>
      <c r="H46" s="149"/>
      <c r="I46" s="149"/>
      <c r="J46" s="149"/>
      <c r="K46" s="149"/>
    </row>
    <row r="47" spans="1:11">
      <c r="A47" s="135" t="s">
        <v>152</v>
      </c>
      <c r="B47" s="150" t="s">
        <v>135</v>
      </c>
      <c r="C47" s="151" t="s">
        <v>223</v>
      </c>
      <c r="D47" s="152"/>
      <c r="E47" s="152"/>
      <c r="F47" s="152"/>
      <c r="G47" s="152"/>
      <c r="H47" s="152"/>
      <c r="I47" s="152"/>
      <c r="J47" s="152"/>
      <c r="K47" s="152"/>
    </row>
    <row r="48" spans="1:11">
      <c r="A48" s="136"/>
      <c r="B48" s="150"/>
      <c r="C48" s="152"/>
      <c r="D48" s="152"/>
      <c r="E48" s="152"/>
      <c r="F48" s="152"/>
      <c r="G48" s="152"/>
      <c r="H48" s="152"/>
      <c r="I48" s="152"/>
      <c r="J48" s="152"/>
      <c r="K48" s="152"/>
    </row>
    <row r="49" spans="1:195">
      <c r="A49" s="136"/>
      <c r="B49" s="150"/>
      <c r="C49" s="152"/>
      <c r="D49" s="152"/>
      <c r="E49" s="152"/>
      <c r="F49" s="152"/>
      <c r="G49" s="152"/>
      <c r="H49" s="152"/>
      <c r="I49" s="152"/>
      <c r="J49" s="152"/>
      <c r="K49" s="152"/>
    </row>
    <row r="50" spans="1:195">
      <c r="A50" s="136"/>
      <c r="B50" s="150"/>
      <c r="C50" s="152"/>
      <c r="D50" s="152"/>
      <c r="E50" s="152"/>
      <c r="F50" s="152"/>
      <c r="G50" s="152"/>
      <c r="H50" s="152"/>
      <c r="I50" s="152"/>
      <c r="J50" s="152"/>
      <c r="K50" s="152"/>
    </row>
    <row r="51" spans="1:195">
      <c r="A51" s="136"/>
      <c r="B51" s="150"/>
      <c r="C51" s="152"/>
      <c r="D51" s="152"/>
      <c r="E51" s="152"/>
      <c r="F51" s="152"/>
      <c r="G51" s="152"/>
      <c r="H51" s="152"/>
      <c r="I51" s="152"/>
      <c r="J51" s="152"/>
      <c r="K51" s="152"/>
    </row>
    <row r="52" spans="1:195" ht="12.75" hidden="1" customHeight="1">
      <c r="A52" s="154"/>
      <c r="B52" s="153"/>
      <c r="C52" s="134" t="s">
        <v>157</v>
      </c>
      <c r="D52" s="134"/>
      <c r="E52" s="134"/>
      <c r="F52" s="134"/>
      <c r="G52" s="134"/>
      <c r="H52" s="134"/>
      <c r="I52" s="134"/>
      <c r="J52" s="134"/>
      <c r="K52" s="134"/>
      <c r="L52" s="23"/>
    </row>
    <row r="53" spans="1:195" ht="12.75" hidden="1" customHeight="1">
      <c r="A53" s="154"/>
      <c r="B53" s="153"/>
      <c r="C53" s="134"/>
      <c r="D53" s="134"/>
      <c r="E53" s="134"/>
      <c r="F53" s="134"/>
      <c r="G53" s="134"/>
      <c r="H53" s="134"/>
      <c r="I53" s="134"/>
      <c r="J53" s="134"/>
      <c r="K53" s="134"/>
      <c r="L53" s="23"/>
    </row>
    <row r="54" spans="1:195" ht="12.75" hidden="1" customHeight="1">
      <c r="A54" s="154"/>
      <c r="B54" s="153"/>
      <c r="C54" s="134"/>
      <c r="D54" s="134"/>
      <c r="E54" s="134"/>
      <c r="F54" s="134"/>
      <c r="G54" s="134"/>
      <c r="H54" s="134"/>
      <c r="I54" s="134"/>
      <c r="J54" s="134"/>
      <c r="K54" s="134"/>
      <c r="L54" s="23"/>
    </row>
    <row r="55" spans="1:195" ht="12.75" hidden="1" customHeight="1">
      <c r="A55" s="154"/>
      <c r="B55" s="153"/>
      <c r="C55" s="134"/>
      <c r="D55" s="134"/>
      <c r="E55" s="134"/>
      <c r="F55" s="134"/>
      <c r="G55" s="134"/>
      <c r="H55" s="134"/>
      <c r="I55" s="134"/>
      <c r="J55" s="134"/>
      <c r="K55" s="134"/>
      <c r="L55" s="23"/>
    </row>
    <row r="56" spans="1:195" ht="12.75" hidden="1" customHeight="1">
      <c r="A56" s="154"/>
      <c r="B56" s="153"/>
      <c r="C56" s="134"/>
      <c r="D56" s="134"/>
      <c r="E56" s="134"/>
      <c r="F56" s="134"/>
      <c r="G56" s="134"/>
      <c r="H56" s="134"/>
      <c r="I56" s="134"/>
      <c r="J56" s="134"/>
      <c r="K56" s="134"/>
      <c r="L56" s="23"/>
    </row>
    <row r="57" spans="1:195" ht="12.75" hidden="1" customHeight="1">
      <c r="A57" s="154"/>
      <c r="B57" s="153"/>
      <c r="C57" s="134"/>
      <c r="D57" s="134"/>
      <c r="E57" s="134"/>
      <c r="F57" s="134"/>
      <c r="G57" s="134"/>
      <c r="H57" s="134"/>
      <c r="I57" s="134"/>
      <c r="J57" s="134"/>
      <c r="K57" s="134"/>
      <c r="L57" s="23"/>
    </row>
    <row r="58" spans="1:195" ht="12.75" customHeight="1">
      <c r="A58" s="145" t="s">
        <v>168</v>
      </c>
      <c r="B58" s="124" t="s">
        <v>108</v>
      </c>
      <c r="C58" s="126" t="s">
        <v>224</v>
      </c>
      <c r="D58" s="127"/>
      <c r="E58" s="127"/>
      <c r="F58" s="127"/>
      <c r="G58" s="127"/>
      <c r="H58" s="127"/>
      <c r="I58" s="127"/>
      <c r="J58" s="127"/>
      <c r="K58" s="128"/>
      <c r="L58" s="23"/>
    </row>
    <row r="59" spans="1:195" ht="12.75" customHeight="1">
      <c r="A59" s="146"/>
      <c r="B59" s="124"/>
      <c r="C59" s="129"/>
      <c r="D59" s="107"/>
      <c r="E59" s="107"/>
      <c r="F59" s="107"/>
      <c r="G59" s="107"/>
      <c r="H59" s="107"/>
      <c r="I59" s="107"/>
      <c r="J59" s="107"/>
      <c r="K59" s="130"/>
      <c r="L59" s="23"/>
    </row>
    <row r="60" spans="1:195" ht="12.75" customHeight="1">
      <c r="A60" s="146"/>
      <c r="B60" s="124"/>
      <c r="C60" s="129"/>
      <c r="D60" s="107"/>
      <c r="E60" s="107"/>
      <c r="F60" s="107"/>
      <c r="G60" s="107"/>
      <c r="H60" s="107"/>
      <c r="I60" s="107"/>
      <c r="J60" s="107"/>
      <c r="K60" s="130"/>
      <c r="L60" s="23"/>
    </row>
    <row r="61" spans="1:195" s="106" customFormat="1" ht="12.75" customHeight="1">
      <c r="A61" s="146"/>
      <c r="B61" s="124"/>
      <c r="C61" s="129"/>
      <c r="D61" s="107"/>
      <c r="E61" s="107"/>
      <c r="F61" s="107"/>
      <c r="G61" s="107"/>
      <c r="H61" s="107"/>
      <c r="I61" s="107"/>
      <c r="J61" s="107"/>
      <c r="K61" s="130"/>
      <c r="L61" s="23"/>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c r="FD61" s="12"/>
      <c r="FE61" s="12"/>
      <c r="FF61" s="12"/>
      <c r="FG61" s="12"/>
      <c r="FH61" s="12"/>
      <c r="FI61" s="12"/>
      <c r="FJ61" s="12"/>
      <c r="FK61" s="12"/>
      <c r="FL61" s="12"/>
      <c r="FM61" s="12"/>
      <c r="FN61" s="12"/>
      <c r="FO61" s="12"/>
      <c r="FP61" s="12"/>
      <c r="FQ61" s="12"/>
      <c r="FR61" s="12"/>
      <c r="FS61" s="12"/>
      <c r="FT61" s="12"/>
      <c r="FU61" s="12"/>
      <c r="FV61" s="12"/>
      <c r="FW61" s="12"/>
      <c r="FX61" s="12"/>
      <c r="FY61" s="12"/>
      <c r="FZ61" s="12"/>
      <c r="GA61" s="12"/>
      <c r="GB61" s="12"/>
      <c r="GC61" s="12"/>
      <c r="GD61" s="12"/>
      <c r="GE61" s="12"/>
      <c r="GF61" s="12"/>
      <c r="GG61" s="12"/>
      <c r="GH61" s="12"/>
      <c r="GI61" s="12"/>
      <c r="GJ61" s="12"/>
      <c r="GK61" s="12"/>
      <c r="GL61" s="12"/>
      <c r="GM61" s="12"/>
    </row>
    <row r="62" spans="1:195" s="106" customFormat="1" ht="12.75" customHeight="1">
      <c r="A62" s="146"/>
      <c r="B62" s="124"/>
      <c r="C62" s="129"/>
      <c r="D62" s="107"/>
      <c r="E62" s="107"/>
      <c r="F62" s="107"/>
      <c r="G62" s="107"/>
      <c r="H62" s="107"/>
      <c r="I62" s="107"/>
      <c r="J62" s="107"/>
      <c r="K62" s="130"/>
      <c r="L62" s="23"/>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12"/>
      <c r="DX62" s="12"/>
      <c r="DY62" s="12"/>
      <c r="DZ62" s="12"/>
      <c r="EA62" s="12"/>
      <c r="EB62" s="12"/>
      <c r="EC62" s="12"/>
      <c r="ED62" s="12"/>
      <c r="EE62" s="12"/>
      <c r="EF62" s="12"/>
      <c r="EG62" s="12"/>
      <c r="EH62" s="12"/>
      <c r="EI62" s="12"/>
      <c r="EJ62" s="12"/>
      <c r="EK62" s="12"/>
      <c r="EL62" s="12"/>
      <c r="EM62" s="12"/>
      <c r="EN62" s="12"/>
      <c r="EO62" s="12"/>
      <c r="EP62" s="12"/>
      <c r="EQ62" s="12"/>
      <c r="ER62" s="12"/>
      <c r="ES62" s="12"/>
      <c r="ET62" s="12"/>
      <c r="EU62" s="12"/>
      <c r="EV62" s="12"/>
      <c r="EW62" s="12"/>
      <c r="EX62" s="12"/>
      <c r="EY62" s="12"/>
      <c r="EZ62" s="12"/>
      <c r="FA62" s="12"/>
      <c r="FB62" s="12"/>
      <c r="FC62" s="12"/>
      <c r="FD62" s="12"/>
      <c r="FE62" s="12"/>
      <c r="FF62" s="12"/>
      <c r="FG62" s="12"/>
      <c r="FH62" s="12"/>
      <c r="FI62" s="12"/>
      <c r="FJ62" s="12"/>
      <c r="FK62" s="12"/>
      <c r="FL62" s="12"/>
      <c r="FM62" s="12"/>
      <c r="FN62" s="12"/>
      <c r="FO62" s="12"/>
      <c r="FP62" s="12"/>
      <c r="FQ62" s="12"/>
      <c r="FR62" s="12"/>
      <c r="FS62" s="12"/>
      <c r="FT62" s="12"/>
      <c r="FU62" s="12"/>
      <c r="FV62" s="12"/>
      <c r="FW62" s="12"/>
      <c r="FX62" s="12"/>
      <c r="FY62" s="12"/>
      <c r="FZ62" s="12"/>
      <c r="GA62" s="12"/>
      <c r="GB62" s="12"/>
      <c r="GC62" s="12"/>
      <c r="GD62" s="12"/>
      <c r="GE62" s="12"/>
      <c r="GF62" s="12"/>
      <c r="GG62" s="12"/>
      <c r="GH62" s="12"/>
      <c r="GI62" s="12"/>
      <c r="GJ62" s="12"/>
      <c r="GK62" s="12"/>
      <c r="GL62" s="12"/>
      <c r="GM62" s="12"/>
    </row>
    <row r="63" spans="1:195" ht="12.75" customHeight="1">
      <c r="A63" s="147"/>
      <c r="B63" s="124"/>
      <c r="C63" s="131"/>
      <c r="D63" s="132"/>
      <c r="E63" s="132"/>
      <c r="F63" s="132"/>
      <c r="G63" s="132"/>
      <c r="H63" s="132"/>
      <c r="I63" s="132"/>
      <c r="J63" s="132"/>
      <c r="K63" s="133"/>
      <c r="L63" s="23"/>
    </row>
    <row r="64" spans="1:195" ht="12.75" customHeight="1">
      <c r="A64" s="125" t="s">
        <v>183</v>
      </c>
      <c r="B64" s="124" t="s">
        <v>187</v>
      </c>
      <c r="C64" s="119" t="s">
        <v>236</v>
      </c>
      <c r="D64" s="120"/>
      <c r="E64" s="120"/>
      <c r="F64" s="120"/>
      <c r="G64" s="120"/>
      <c r="H64" s="120"/>
      <c r="I64" s="120"/>
      <c r="J64" s="120"/>
      <c r="K64" s="121"/>
      <c r="L64" s="23"/>
    </row>
    <row r="65" spans="1:12" ht="12.75" customHeight="1">
      <c r="A65" s="125"/>
      <c r="B65" s="124"/>
      <c r="C65" s="122"/>
      <c r="D65" s="108"/>
      <c r="E65" s="108"/>
      <c r="F65" s="108"/>
      <c r="G65" s="108"/>
      <c r="H65" s="108"/>
      <c r="I65" s="108"/>
      <c r="J65" s="108"/>
      <c r="K65" s="123"/>
      <c r="L65" s="23"/>
    </row>
    <row r="66" spans="1:12" ht="12.75" customHeight="1">
      <c r="A66" s="125"/>
      <c r="B66" s="124"/>
      <c r="C66" s="122"/>
      <c r="D66" s="108"/>
      <c r="E66" s="108"/>
      <c r="F66" s="108"/>
      <c r="G66" s="108"/>
      <c r="H66" s="108"/>
      <c r="I66" s="108"/>
      <c r="J66" s="108"/>
      <c r="K66" s="123"/>
      <c r="L66" s="23"/>
    </row>
    <row r="67" spans="1:12" ht="12.75" customHeight="1">
      <c r="A67" s="125"/>
      <c r="B67" s="124"/>
      <c r="C67" s="122"/>
      <c r="D67" s="108"/>
      <c r="E67" s="108"/>
      <c r="F67" s="108"/>
      <c r="G67" s="108"/>
      <c r="H67" s="108"/>
      <c r="I67" s="108"/>
      <c r="J67" s="108"/>
      <c r="K67" s="123"/>
      <c r="L67" s="23"/>
    </row>
    <row r="68" spans="1:12" ht="15.75">
      <c r="A68" s="110" t="s">
        <v>165</v>
      </c>
      <c r="B68" s="111"/>
      <c r="C68" s="111"/>
      <c r="D68" s="111"/>
      <c r="E68" s="111"/>
      <c r="F68" s="111"/>
      <c r="G68" s="112"/>
      <c r="H68" s="116" t="s">
        <v>167</v>
      </c>
      <c r="I68" s="117"/>
      <c r="J68" s="117"/>
      <c r="K68" s="117"/>
      <c r="L68" s="23"/>
    </row>
    <row r="69" spans="1:12" ht="18" customHeight="1">
      <c r="A69" s="110" t="s">
        <v>166</v>
      </c>
      <c r="B69" s="111"/>
      <c r="C69" s="111"/>
      <c r="D69" s="111"/>
      <c r="E69" s="111"/>
      <c r="F69" s="111"/>
      <c r="G69" s="112"/>
      <c r="H69" s="116" t="s">
        <v>113</v>
      </c>
      <c r="I69" s="117"/>
      <c r="J69" s="117"/>
      <c r="K69" s="117"/>
    </row>
    <row r="70" spans="1:12" ht="18" customHeight="1">
      <c r="A70" s="113"/>
      <c r="B70" s="114"/>
      <c r="C70" s="114"/>
      <c r="D70" s="114"/>
      <c r="E70" s="114"/>
      <c r="F70" s="114"/>
      <c r="G70" s="115"/>
      <c r="H70" s="118"/>
      <c r="I70" s="118"/>
      <c r="J70" s="118"/>
      <c r="K70" s="118"/>
    </row>
    <row r="71" spans="1:12">
      <c r="A71" s="22"/>
      <c r="B71" s="22"/>
      <c r="C71" s="22"/>
      <c r="D71" s="22"/>
      <c r="E71" s="22"/>
      <c r="F71" s="22"/>
      <c r="G71" s="22"/>
      <c r="H71" s="22"/>
      <c r="I71" s="22"/>
      <c r="J71" s="22"/>
      <c r="K71" s="22"/>
    </row>
    <row r="72" spans="1:12" ht="15.75" customHeight="1">
      <c r="A72" s="109" t="s">
        <v>229</v>
      </c>
      <c r="B72" s="109"/>
      <c r="C72" s="109"/>
      <c r="D72" s="109"/>
      <c r="E72" s="109"/>
      <c r="F72" s="109"/>
      <c r="G72" s="109"/>
      <c r="H72" s="109"/>
      <c r="I72" s="109"/>
      <c r="J72" s="109"/>
      <c r="K72" s="109"/>
    </row>
  </sheetData>
  <mergeCells count="37">
    <mergeCell ref="A30:K33"/>
    <mergeCell ref="A34:K36"/>
    <mergeCell ref="A37:K39"/>
    <mergeCell ref="A40:K43"/>
    <mergeCell ref="A58:A63"/>
    <mergeCell ref="A45:K45"/>
    <mergeCell ref="A44:K44"/>
    <mergeCell ref="C46:K46"/>
    <mergeCell ref="B47:B51"/>
    <mergeCell ref="C47:K51"/>
    <mergeCell ref="B52:B57"/>
    <mergeCell ref="A52:A57"/>
    <mergeCell ref="A13:K13"/>
    <mergeCell ref="A1:K3"/>
    <mergeCell ref="A5:K5"/>
    <mergeCell ref="A6:K6"/>
    <mergeCell ref="A12:K12"/>
    <mergeCell ref="A7:K7"/>
    <mergeCell ref="A9:K9"/>
    <mergeCell ref="A8:K8"/>
    <mergeCell ref="A10:K11"/>
    <mergeCell ref="A14:K18"/>
    <mergeCell ref="A27:K29"/>
    <mergeCell ref="A19:K22"/>
    <mergeCell ref="A23:K26"/>
    <mergeCell ref="A72:K72"/>
    <mergeCell ref="A69:G70"/>
    <mergeCell ref="H69:K70"/>
    <mergeCell ref="A68:G68"/>
    <mergeCell ref="H68:K68"/>
    <mergeCell ref="C64:K67"/>
    <mergeCell ref="B64:B67"/>
    <mergeCell ref="A64:A67"/>
    <mergeCell ref="B58:B63"/>
    <mergeCell ref="C58:K63"/>
    <mergeCell ref="C52:K57"/>
    <mergeCell ref="A47:A51"/>
  </mergeCells>
  <phoneticPr fontId="22" type="noConversion"/>
  <printOptions gridLines="1"/>
  <pageMargins left="0.47244094488188981" right="0.47244094488188981" top="0.59055118110236227" bottom="0.78740157480314965" header="0.51181102362204722" footer="0.51181102362204722"/>
  <pageSetup paperSize="9" scale="82" fitToHeight="2" orientation="portrait" r:id="rId1"/>
  <headerFooter alignWithMargins="0">
    <oddFooter>&amp;CExecutive Summary Page &amp;P of &amp;N</oddFooter>
  </headerFooter>
  <drawing r:id="rId2"/>
</worksheet>
</file>

<file path=xl/worksheets/sheet2.xml><?xml version="1.0" encoding="utf-8"?>
<worksheet xmlns="http://schemas.openxmlformats.org/spreadsheetml/2006/main" xmlns:r="http://schemas.openxmlformats.org/officeDocument/2006/relationships">
  <sheetPr codeName="Sheet2"/>
  <dimension ref="A1:AC292"/>
  <sheetViews>
    <sheetView zoomScale="60" zoomScaleNormal="60" zoomScalePageLayoutView="60" workbookViewId="0">
      <selection activeCell="T199" sqref="T199"/>
    </sheetView>
  </sheetViews>
  <sheetFormatPr defaultRowHeight="15" outlineLevelCol="1"/>
  <cols>
    <col min="1" max="1" width="25.140625" customWidth="1"/>
    <col min="3" max="3" width="14.85546875" customWidth="1"/>
    <col min="4" max="4" width="41.42578125" customWidth="1"/>
    <col min="5" max="5" width="13.85546875" customWidth="1"/>
    <col min="6" max="6" width="8.28515625" customWidth="1"/>
    <col min="7" max="7" width="14.28515625" customWidth="1" outlineLevel="1"/>
    <col min="8" max="8" width="13.7109375" customWidth="1"/>
    <col min="9" max="9" width="15" customWidth="1"/>
    <col min="10" max="10" width="15" style="50" customWidth="1"/>
    <col min="11" max="11" width="15" style="80" customWidth="1"/>
    <col min="12" max="12" width="7.7109375" customWidth="1"/>
    <col min="13" max="13" width="13.85546875" customWidth="1"/>
    <col min="14" max="14" width="15" customWidth="1"/>
    <col min="15" max="15" width="14.42578125" customWidth="1"/>
    <col min="16" max="16" width="11.28515625" customWidth="1"/>
    <col min="17" max="17" width="83" customWidth="1"/>
    <col min="18" max="18" width="9.140625" style="7"/>
    <col min="19" max="19" width="8.42578125" style="7" customWidth="1"/>
    <col min="20" max="20" width="9.140625" style="7"/>
    <col min="21" max="21" width="10.42578125" customWidth="1"/>
    <col min="22" max="22" width="9.85546875" bestFit="1" customWidth="1"/>
    <col min="24" max="24" width="9.28515625" customWidth="1"/>
  </cols>
  <sheetData>
    <row r="1" spans="1:20" ht="20.25">
      <c r="A1" s="429" t="s">
        <v>146</v>
      </c>
      <c r="B1" s="429"/>
      <c r="C1" s="429"/>
      <c r="D1" s="429"/>
      <c r="E1" s="429"/>
      <c r="F1" s="429"/>
      <c r="G1" s="429"/>
      <c r="H1" s="429"/>
      <c r="I1" s="429"/>
      <c r="J1" s="429"/>
      <c r="K1" s="429"/>
      <c r="L1" s="429"/>
      <c r="M1" s="429"/>
      <c r="N1" s="429"/>
      <c r="O1" s="429"/>
      <c r="P1" s="429"/>
      <c r="Q1" s="429"/>
    </row>
    <row r="2" spans="1:20">
      <c r="A2" s="273"/>
      <c r="B2" s="273"/>
      <c r="C2" s="273"/>
      <c r="D2" s="273"/>
      <c r="E2" s="273"/>
      <c r="F2" s="273"/>
      <c r="G2" s="273"/>
      <c r="H2" s="273"/>
      <c r="I2" s="273"/>
      <c r="J2" s="273"/>
      <c r="K2" s="273"/>
      <c r="L2" s="273"/>
      <c r="M2" s="273"/>
      <c r="N2" s="273"/>
      <c r="O2" s="273"/>
      <c r="P2" s="273"/>
      <c r="Q2" s="273"/>
    </row>
    <row r="3" spans="1:20" ht="31.5" customHeight="1">
      <c r="A3" s="3" t="s">
        <v>18</v>
      </c>
      <c r="B3" s="2" t="s">
        <v>12</v>
      </c>
      <c r="C3" s="296" t="s">
        <v>63</v>
      </c>
      <c r="D3" s="297"/>
      <c r="E3" s="77" t="s">
        <v>12</v>
      </c>
      <c r="F3" s="298" t="s">
        <v>65</v>
      </c>
      <c r="G3" s="298"/>
      <c r="H3" s="298"/>
      <c r="I3" s="74"/>
      <c r="J3" s="8"/>
      <c r="K3" s="8"/>
      <c r="L3" s="8"/>
      <c r="M3" s="8"/>
      <c r="N3" s="8"/>
      <c r="O3" s="8"/>
      <c r="P3" s="8"/>
      <c r="Q3" s="1"/>
    </row>
    <row r="4" spans="1:20" ht="33.75" customHeight="1">
      <c r="A4" s="1"/>
      <c r="B4" s="2" t="s">
        <v>11</v>
      </c>
      <c r="C4" s="296" t="s">
        <v>64</v>
      </c>
      <c r="D4" s="297"/>
      <c r="E4" s="77" t="s">
        <v>11</v>
      </c>
      <c r="F4" s="299" t="s">
        <v>94</v>
      </c>
      <c r="G4" s="299"/>
      <c r="H4" s="299"/>
      <c r="I4" s="75"/>
      <c r="J4" s="8"/>
      <c r="K4" s="8"/>
      <c r="L4" s="8"/>
      <c r="M4" s="8"/>
      <c r="N4" s="8"/>
      <c r="O4" s="8"/>
      <c r="P4" s="8"/>
      <c r="Q4" s="1"/>
    </row>
    <row r="5" spans="1:20" ht="28.5" customHeight="1">
      <c r="A5" s="1"/>
      <c r="B5" s="49" t="s">
        <v>127</v>
      </c>
      <c r="C5" s="296" t="s">
        <v>15</v>
      </c>
      <c r="D5" s="297"/>
      <c r="E5" s="78" t="s">
        <v>127</v>
      </c>
      <c r="F5" s="299" t="s">
        <v>16</v>
      </c>
      <c r="G5" s="299"/>
      <c r="H5" s="299"/>
      <c r="I5" s="76"/>
      <c r="J5" s="8"/>
      <c r="K5" s="8"/>
      <c r="L5" s="8"/>
      <c r="M5" s="8"/>
      <c r="N5" s="8"/>
      <c r="O5" s="8"/>
      <c r="P5" s="8"/>
      <c r="Q5" s="1"/>
    </row>
    <row r="6" spans="1:20">
      <c r="A6" s="1"/>
      <c r="B6" s="1"/>
      <c r="C6" s="1"/>
      <c r="D6" s="1"/>
      <c r="E6" s="1"/>
      <c r="F6" s="1"/>
      <c r="G6" s="1"/>
      <c r="H6" s="1"/>
      <c r="I6" s="1"/>
      <c r="J6" s="41"/>
      <c r="K6" s="41"/>
      <c r="L6" s="1"/>
      <c r="M6" s="1"/>
      <c r="N6" s="1"/>
      <c r="O6" s="1"/>
      <c r="P6" s="1"/>
      <c r="Q6" s="1"/>
    </row>
    <row r="7" spans="1:20" ht="18">
      <c r="A7" s="318" t="s">
        <v>111</v>
      </c>
      <c r="B7" s="318"/>
      <c r="C7" s="318"/>
      <c r="D7" s="318"/>
      <c r="E7" s="318"/>
      <c r="F7" s="318"/>
      <c r="G7" s="318"/>
      <c r="H7" s="318"/>
      <c r="I7" s="318"/>
      <c r="J7" s="318"/>
      <c r="K7" s="318"/>
      <c r="L7" s="318"/>
      <c r="M7" s="318"/>
      <c r="N7" s="318"/>
      <c r="O7" s="318"/>
      <c r="P7" s="318"/>
      <c r="Q7" s="318"/>
    </row>
    <row r="8" spans="1:20" ht="47.25">
      <c r="A8" s="17" t="s">
        <v>33</v>
      </c>
      <c r="B8" s="17" t="s">
        <v>25</v>
      </c>
      <c r="C8" s="254" t="s">
        <v>34</v>
      </c>
      <c r="D8" s="275"/>
      <c r="E8" s="254" t="s">
        <v>172</v>
      </c>
      <c r="F8" s="255"/>
      <c r="G8" s="69" t="s">
        <v>35</v>
      </c>
      <c r="H8" s="71" t="s">
        <v>36</v>
      </c>
      <c r="I8" s="70" t="s">
        <v>37</v>
      </c>
      <c r="J8" s="71" t="s">
        <v>46</v>
      </c>
      <c r="K8" s="83" t="s">
        <v>38</v>
      </c>
      <c r="L8" s="70" t="s">
        <v>39</v>
      </c>
      <c r="M8" s="18" t="s">
        <v>40</v>
      </c>
      <c r="N8" s="18" t="s">
        <v>41</v>
      </c>
      <c r="O8" s="18" t="s">
        <v>42</v>
      </c>
      <c r="P8" s="294" t="s">
        <v>10</v>
      </c>
      <c r="Q8" s="295"/>
    </row>
    <row r="9" spans="1:20" ht="15.75">
      <c r="A9" s="1"/>
      <c r="B9" s="1"/>
      <c r="C9" s="1"/>
      <c r="D9" s="1"/>
      <c r="E9" s="1"/>
      <c r="F9" s="1"/>
      <c r="G9" s="1"/>
      <c r="H9" s="1"/>
      <c r="I9" s="1"/>
      <c r="J9" s="41"/>
      <c r="K9" s="41"/>
      <c r="L9" s="41"/>
      <c r="M9" s="1"/>
      <c r="N9" s="1"/>
      <c r="O9" s="301" t="s">
        <v>0</v>
      </c>
      <c r="P9" s="301"/>
      <c r="Q9" s="302"/>
    </row>
    <row r="10" spans="1:20" ht="12.75" customHeight="1">
      <c r="A10" s="249" t="s">
        <v>17</v>
      </c>
      <c r="B10" s="276" t="s">
        <v>43</v>
      </c>
      <c r="C10" s="282" t="s">
        <v>128</v>
      </c>
      <c r="D10" s="283"/>
      <c r="E10" s="288">
        <v>10</v>
      </c>
      <c r="F10" s="289"/>
      <c r="G10" s="281">
        <v>2</v>
      </c>
      <c r="H10" s="281">
        <v>2</v>
      </c>
      <c r="I10" s="281">
        <v>0</v>
      </c>
      <c r="J10" s="309">
        <v>4</v>
      </c>
      <c r="K10" s="304">
        <v>0</v>
      </c>
      <c r="L10" s="222" t="s">
        <v>47</v>
      </c>
      <c r="M10" s="431">
        <v>3</v>
      </c>
      <c r="N10" s="304">
        <f>SUM(G10:I16)</f>
        <v>4</v>
      </c>
      <c r="O10" s="430" t="s">
        <v>12</v>
      </c>
      <c r="P10" s="165" t="s">
        <v>204</v>
      </c>
      <c r="Q10" s="165"/>
    </row>
    <row r="11" spans="1:20" ht="12.75" customHeight="1">
      <c r="A11" s="250"/>
      <c r="B11" s="276"/>
      <c r="C11" s="284"/>
      <c r="D11" s="285"/>
      <c r="E11" s="290"/>
      <c r="F11" s="291"/>
      <c r="G11" s="281"/>
      <c r="H11" s="281"/>
      <c r="I11" s="281"/>
      <c r="J11" s="309"/>
      <c r="K11" s="304"/>
      <c r="L11" s="222"/>
      <c r="M11" s="432"/>
      <c r="N11" s="304"/>
      <c r="O11" s="430"/>
      <c r="P11" s="165"/>
      <c r="Q11" s="165"/>
    </row>
    <row r="12" spans="1:20" s="50" customFormat="1" ht="12.75" customHeight="1">
      <c r="A12" s="250"/>
      <c r="B12" s="276"/>
      <c r="C12" s="284"/>
      <c r="D12" s="285"/>
      <c r="E12" s="290"/>
      <c r="F12" s="291"/>
      <c r="G12" s="281"/>
      <c r="H12" s="281"/>
      <c r="I12" s="281"/>
      <c r="J12" s="309"/>
      <c r="K12" s="304"/>
      <c r="L12" s="222"/>
      <c r="M12" s="432"/>
      <c r="N12" s="304"/>
      <c r="O12" s="430"/>
      <c r="P12" s="165"/>
      <c r="Q12" s="165"/>
      <c r="R12" s="52"/>
      <c r="S12" s="52"/>
      <c r="T12" s="52"/>
    </row>
    <row r="13" spans="1:20" s="80" customFormat="1" ht="12.75" customHeight="1">
      <c r="A13" s="250"/>
      <c r="B13" s="276"/>
      <c r="C13" s="284"/>
      <c r="D13" s="285"/>
      <c r="E13" s="290"/>
      <c r="F13" s="291"/>
      <c r="G13" s="281"/>
      <c r="H13" s="281"/>
      <c r="I13" s="281"/>
      <c r="J13" s="309"/>
      <c r="K13" s="304"/>
      <c r="L13" s="222"/>
      <c r="M13" s="432"/>
      <c r="N13" s="304"/>
      <c r="O13" s="430"/>
      <c r="P13" s="165"/>
      <c r="Q13" s="165"/>
      <c r="R13" s="52"/>
      <c r="S13" s="52"/>
      <c r="T13" s="52"/>
    </row>
    <row r="14" spans="1:20" s="80" customFormat="1" ht="12.75" customHeight="1">
      <c r="A14" s="250"/>
      <c r="B14" s="276"/>
      <c r="C14" s="284"/>
      <c r="D14" s="285"/>
      <c r="E14" s="290"/>
      <c r="F14" s="291"/>
      <c r="G14" s="281"/>
      <c r="H14" s="281"/>
      <c r="I14" s="281"/>
      <c r="J14" s="309"/>
      <c r="K14" s="304"/>
      <c r="L14" s="222"/>
      <c r="M14" s="432"/>
      <c r="N14" s="304"/>
      <c r="O14" s="430"/>
      <c r="P14" s="165"/>
      <c r="Q14" s="165"/>
      <c r="R14" s="52"/>
      <c r="S14" s="52"/>
      <c r="T14" s="52"/>
    </row>
    <row r="15" spans="1:20" s="50" customFormat="1" ht="12.75" customHeight="1">
      <c r="A15" s="250"/>
      <c r="B15" s="276"/>
      <c r="C15" s="284"/>
      <c r="D15" s="285"/>
      <c r="E15" s="290"/>
      <c r="F15" s="291"/>
      <c r="G15" s="281"/>
      <c r="H15" s="281"/>
      <c r="I15" s="281"/>
      <c r="J15" s="309"/>
      <c r="K15" s="304"/>
      <c r="L15" s="222"/>
      <c r="M15" s="432"/>
      <c r="N15" s="304"/>
      <c r="O15" s="430"/>
      <c r="P15" s="165"/>
      <c r="Q15" s="165"/>
      <c r="R15" s="52"/>
      <c r="S15" s="52"/>
      <c r="T15" s="52"/>
    </row>
    <row r="16" spans="1:20" ht="13.15" customHeight="1">
      <c r="A16" s="250"/>
      <c r="B16" s="276"/>
      <c r="C16" s="286"/>
      <c r="D16" s="287"/>
      <c r="E16" s="292"/>
      <c r="F16" s="293"/>
      <c r="G16" s="281"/>
      <c r="H16" s="281"/>
      <c r="I16" s="281"/>
      <c r="J16" s="309"/>
      <c r="K16" s="304"/>
      <c r="L16" s="222"/>
      <c r="M16" s="433"/>
      <c r="N16" s="304"/>
      <c r="O16" s="430"/>
      <c r="P16" s="165"/>
      <c r="Q16" s="165"/>
    </row>
    <row r="17" spans="1:20" ht="12.75" customHeight="1">
      <c r="A17" s="249" t="s">
        <v>17</v>
      </c>
      <c r="B17" s="276" t="s">
        <v>26</v>
      </c>
      <c r="C17" s="282" t="s">
        <v>129</v>
      </c>
      <c r="D17" s="283"/>
      <c r="E17" s="277">
        <v>0</v>
      </c>
      <c r="F17" s="278"/>
      <c r="G17" s="300">
        <v>0</v>
      </c>
      <c r="H17" s="300">
        <v>0</v>
      </c>
      <c r="I17" s="300">
        <v>0</v>
      </c>
      <c r="J17" s="303">
        <v>0</v>
      </c>
      <c r="K17" s="300">
        <v>0</v>
      </c>
      <c r="L17" s="308" t="s">
        <v>47</v>
      </c>
      <c r="M17" s="274">
        <v>0</v>
      </c>
      <c r="N17" s="300">
        <v>0</v>
      </c>
      <c r="O17" s="209" t="s">
        <v>127</v>
      </c>
      <c r="P17" s="166"/>
      <c r="Q17" s="166"/>
    </row>
    <row r="18" spans="1:20" ht="12.75" customHeight="1">
      <c r="A18" s="250"/>
      <c r="B18" s="276"/>
      <c r="C18" s="284"/>
      <c r="D18" s="285"/>
      <c r="E18" s="279"/>
      <c r="F18" s="280"/>
      <c r="G18" s="300"/>
      <c r="H18" s="300"/>
      <c r="I18" s="300"/>
      <c r="J18" s="303"/>
      <c r="K18" s="300"/>
      <c r="L18" s="227"/>
      <c r="M18" s="274"/>
      <c r="N18" s="300"/>
      <c r="O18" s="209"/>
      <c r="P18" s="166"/>
      <c r="Q18" s="166"/>
    </row>
    <row r="19" spans="1:20" s="50" customFormat="1" ht="12.75" customHeight="1">
      <c r="A19" s="250"/>
      <c r="B19" s="276"/>
      <c r="C19" s="284"/>
      <c r="D19" s="285"/>
      <c r="E19" s="279"/>
      <c r="F19" s="280"/>
      <c r="G19" s="300"/>
      <c r="H19" s="300"/>
      <c r="I19" s="300"/>
      <c r="J19" s="303"/>
      <c r="K19" s="300"/>
      <c r="L19" s="227"/>
      <c r="M19" s="274"/>
      <c r="N19" s="300"/>
      <c r="O19" s="209"/>
      <c r="P19" s="166"/>
      <c r="Q19" s="166"/>
      <c r="R19" s="52"/>
      <c r="S19" s="52"/>
      <c r="T19" s="52"/>
    </row>
    <row r="20" spans="1:20" ht="12.75" customHeight="1">
      <c r="A20" s="250"/>
      <c r="B20" s="276"/>
      <c r="C20" s="284"/>
      <c r="D20" s="285"/>
      <c r="E20" s="279"/>
      <c r="F20" s="280"/>
      <c r="G20" s="300"/>
      <c r="H20" s="300"/>
      <c r="I20" s="300"/>
      <c r="J20" s="303"/>
      <c r="K20" s="300"/>
      <c r="L20" s="227"/>
      <c r="M20" s="274"/>
      <c r="N20" s="300"/>
      <c r="O20" s="209"/>
      <c r="P20" s="166"/>
      <c r="Q20" s="166"/>
    </row>
    <row r="21" spans="1:20" s="46" customFormat="1" ht="13.15" customHeight="1">
      <c r="A21" s="354" t="s">
        <v>136</v>
      </c>
      <c r="B21" s="276" t="s">
        <v>1</v>
      </c>
      <c r="C21" s="282" t="s">
        <v>147</v>
      </c>
      <c r="D21" s="365"/>
      <c r="E21" s="369">
        <v>0.9</v>
      </c>
      <c r="F21" s="238"/>
      <c r="G21" s="310">
        <v>1</v>
      </c>
      <c r="H21" s="310">
        <v>1</v>
      </c>
      <c r="I21" s="310">
        <v>1</v>
      </c>
      <c r="J21" s="305">
        <v>1</v>
      </c>
      <c r="K21" s="310">
        <v>1</v>
      </c>
      <c r="L21" s="222" t="s">
        <v>47</v>
      </c>
      <c r="M21" s="325">
        <v>0.9</v>
      </c>
      <c r="N21" s="326">
        <v>1</v>
      </c>
      <c r="O21" s="209" t="s">
        <v>127</v>
      </c>
      <c r="P21" s="119"/>
      <c r="Q21" s="121"/>
      <c r="R21" s="14"/>
      <c r="S21" s="14"/>
      <c r="T21" s="7"/>
    </row>
    <row r="22" spans="1:20" s="46" customFormat="1" ht="13.15" customHeight="1">
      <c r="A22" s="355"/>
      <c r="B22" s="276"/>
      <c r="C22" s="366"/>
      <c r="D22" s="367"/>
      <c r="E22" s="370"/>
      <c r="F22" s="240"/>
      <c r="G22" s="125"/>
      <c r="H22" s="125"/>
      <c r="I22" s="125"/>
      <c r="J22" s="306"/>
      <c r="K22" s="125"/>
      <c r="L22" s="222"/>
      <c r="M22" s="124"/>
      <c r="N22" s="146"/>
      <c r="O22" s="209"/>
      <c r="P22" s="122"/>
      <c r="Q22" s="123"/>
      <c r="R22" s="14"/>
      <c r="S22" s="14"/>
      <c r="T22" s="7"/>
    </row>
    <row r="23" spans="1:20" s="50" customFormat="1" ht="13.15" customHeight="1">
      <c r="A23" s="355"/>
      <c r="B23" s="276"/>
      <c r="C23" s="366"/>
      <c r="D23" s="367"/>
      <c r="E23" s="370"/>
      <c r="F23" s="240"/>
      <c r="G23" s="125"/>
      <c r="H23" s="125"/>
      <c r="I23" s="125"/>
      <c r="J23" s="306"/>
      <c r="K23" s="125"/>
      <c r="L23" s="222"/>
      <c r="M23" s="124"/>
      <c r="N23" s="146"/>
      <c r="O23" s="209"/>
      <c r="P23" s="122"/>
      <c r="Q23" s="123"/>
      <c r="R23" s="14"/>
      <c r="S23" s="14"/>
      <c r="T23" s="52"/>
    </row>
    <row r="24" spans="1:20" s="46" customFormat="1" ht="13.15" customHeight="1">
      <c r="A24" s="356"/>
      <c r="B24" s="276"/>
      <c r="C24" s="368"/>
      <c r="D24" s="367"/>
      <c r="E24" s="371"/>
      <c r="F24" s="240"/>
      <c r="G24" s="161"/>
      <c r="H24" s="161"/>
      <c r="I24" s="161"/>
      <c r="J24" s="307"/>
      <c r="K24" s="161"/>
      <c r="L24" s="222"/>
      <c r="M24" s="170"/>
      <c r="N24" s="146"/>
      <c r="O24" s="209"/>
      <c r="P24" s="122"/>
      <c r="Q24" s="123"/>
      <c r="R24" s="14"/>
      <c r="S24" s="14"/>
      <c r="T24" s="7"/>
    </row>
    <row r="25" spans="1:20" s="46" customFormat="1" ht="12.75" customHeight="1">
      <c r="A25" s="354" t="s">
        <v>49</v>
      </c>
      <c r="B25" s="313" t="s">
        <v>2</v>
      </c>
      <c r="C25" s="282" t="s">
        <v>148</v>
      </c>
      <c r="D25" s="365"/>
      <c r="E25" s="369">
        <v>0.95</v>
      </c>
      <c r="F25" s="238"/>
      <c r="G25" s="310">
        <v>1</v>
      </c>
      <c r="H25" s="310">
        <v>1</v>
      </c>
      <c r="I25" s="310">
        <v>1</v>
      </c>
      <c r="J25" s="305">
        <v>1</v>
      </c>
      <c r="K25" s="310">
        <v>1</v>
      </c>
      <c r="L25" s="222" t="s">
        <v>47</v>
      </c>
      <c r="M25" s="325">
        <v>0.95</v>
      </c>
      <c r="N25" s="310">
        <v>1</v>
      </c>
      <c r="O25" s="209" t="s">
        <v>127</v>
      </c>
      <c r="P25" s="119" t="s">
        <v>162</v>
      </c>
      <c r="Q25" s="121"/>
      <c r="R25" s="14"/>
      <c r="S25" s="14"/>
      <c r="T25" s="7"/>
    </row>
    <row r="26" spans="1:20" s="46" customFormat="1" ht="13.15" customHeight="1">
      <c r="A26" s="355"/>
      <c r="B26" s="276"/>
      <c r="C26" s="366"/>
      <c r="D26" s="367"/>
      <c r="E26" s="370"/>
      <c r="F26" s="240"/>
      <c r="G26" s="125"/>
      <c r="H26" s="125"/>
      <c r="I26" s="125"/>
      <c r="J26" s="306"/>
      <c r="K26" s="125"/>
      <c r="L26" s="222"/>
      <c r="M26" s="124"/>
      <c r="N26" s="125"/>
      <c r="O26" s="209"/>
      <c r="P26" s="122"/>
      <c r="Q26" s="123"/>
      <c r="R26" s="14"/>
      <c r="S26" s="14"/>
      <c r="T26" s="7"/>
    </row>
    <row r="27" spans="1:20" s="50" customFormat="1" ht="13.15" customHeight="1">
      <c r="A27" s="355"/>
      <c r="B27" s="276"/>
      <c r="C27" s="366"/>
      <c r="D27" s="367"/>
      <c r="E27" s="370"/>
      <c r="F27" s="240"/>
      <c r="G27" s="125"/>
      <c r="H27" s="125"/>
      <c r="I27" s="125"/>
      <c r="J27" s="306"/>
      <c r="K27" s="125"/>
      <c r="L27" s="222"/>
      <c r="M27" s="124"/>
      <c r="N27" s="125"/>
      <c r="O27" s="209"/>
      <c r="P27" s="122"/>
      <c r="Q27" s="123"/>
      <c r="R27" s="14"/>
      <c r="S27" s="14"/>
      <c r="T27" s="52"/>
    </row>
    <row r="28" spans="1:20" s="46" customFormat="1" ht="13.15" customHeight="1">
      <c r="A28" s="356"/>
      <c r="B28" s="276"/>
      <c r="C28" s="368"/>
      <c r="D28" s="367"/>
      <c r="E28" s="371"/>
      <c r="F28" s="240"/>
      <c r="G28" s="161"/>
      <c r="H28" s="161"/>
      <c r="I28" s="161"/>
      <c r="J28" s="307"/>
      <c r="K28" s="161"/>
      <c r="L28" s="222"/>
      <c r="M28" s="170"/>
      <c r="N28" s="161"/>
      <c r="O28" s="209"/>
      <c r="P28" s="122"/>
      <c r="Q28" s="123"/>
      <c r="R28" s="14"/>
      <c r="S28" s="14"/>
      <c r="T28" s="7"/>
    </row>
    <row r="29" spans="1:20" s="46" customFormat="1" ht="12.75" customHeight="1">
      <c r="A29" s="354" t="s">
        <v>49</v>
      </c>
      <c r="B29" s="313" t="s">
        <v>27</v>
      </c>
      <c r="C29" s="282" t="s">
        <v>149</v>
      </c>
      <c r="D29" s="365"/>
      <c r="E29" s="369">
        <v>0.92</v>
      </c>
      <c r="F29" s="238"/>
      <c r="G29" s="375"/>
      <c r="H29" s="323">
        <v>1</v>
      </c>
      <c r="I29" s="323">
        <v>1</v>
      </c>
      <c r="J29" s="335">
        <v>1</v>
      </c>
      <c r="K29" s="323">
        <v>1</v>
      </c>
      <c r="L29" s="222" t="s">
        <v>47</v>
      </c>
      <c r="M29" s="325">
        <v>0.92</v>
      </c>
      <c r="N29" s="323">
        <v>1</v>
      </c>
      <c r="O29" s="311" t="s">
        <v>127</v>
      </c>
      <c r="P29" s="119" t="s">
        <v>162</v>
      </c>
      <c r="Q29" s="121"/>
      <c r="R29" s="14"/>
      <c r="S29" s="14"/>
      <c r="T29" s="7"/>
    </row>
    <row r="30" spans="1:20" s="46" customFormat="1" ht="13.15" customHeight="1">
      <c r="A30" s="355"/>
      <c r="B30" s="276"/>
      <c r="C30" s="366"/>
      <c r="D30" s="367"/>
      <c r="E30" s="370"/>
      <c r="F30" s="240"/>
      <c r="G30" s="375"/>
      <c r="H30" s="323"/>
      <c r="I30" s="323"/>
      <c r="J30" s="335"/>
      <c r="K30" s="323"/>
      <c r="L30" s="222"/>
      <c r="M30" s="124"/>
      <c r="N30" s="323"/>
      <c r="O30" s="311"/>
      <c r="P30" s="122"/>
      <c r="Q30" s="123"/>
      <c r="R30" s="14"/>
      <c r="S30" s="14"/>
      <c r="T30" s="7"/>
    </row>
    <row r="31" spans="1:20" s="46" customFormat="1" ht="13.15" customHeight="1">
      <c r="A31" s="355"/>
      <c r="B31" s="276"/>
      <c r="C31" s="366"/>
      <c r="D31" s="367"/>
      <c r="E31" s="370"/>
      <c r="F31" s="240"/>
      <c r="G31" s="375"/>
      <c r="H31" s="323"/>
      <c r="I31" s="323"/>
      <c r="J31" s="335"/>
      <c r="K31" s="323"/>
      <c r="L31" s="222"/>
      <c r="M31" s="124"/>
      <c r="N31" s="323"/>
      <c r="O31" s="311"/>
      <c r="P31" s="122"/>
      <c r="Q31" s="123"/>
      <c r="R31" s="14"/>
      <c r="S31" s="14"/>
      <c r="T31" s="7"/>
    </row>
    <row r="32" spans="1:20" s="50" customFormat="1" ht="13.15" customHeight="1">
      <c r="A32" s="355"/>
      <c r="B32" s="276"/>
      <c r="C32" s="366"/>
      <c r="D32" s="367"/>
      <c r="E32" s="370"/>
      <c r="F32" s="240"/>
      <c r="G32" s="375"/>
      <c r="H32" s="323"/>
      <c r="I32" s="323"/>
      <c r="J32" s="335"/>
      <c r="K32" s="323"/>
      <c r="L32" s="222"/>
      <c r="M32" s="124"/>
      <c r="N32" s="323"/>
      <c r="O32" s="311"/>
      <c r="P32" s="122"/>
      <c r="Q32" s="123"/>
      <c r="R32" s="14"/>
      <c r="S32" s="14"/>
      <c r="T32" s="52"/>
    </row>
    <row r="33" spans="1:23" s="46" customFormat="1" ht="13.15" customHeight="1">
      <c r="A33" s="356"/>
      <c r="B33" s="276"/>
      <c r="C33" s="368"/>
      <c r="D33" s="367"/>
      <c r="E33" s="371"/>
      <c r="F33" s="240"/>
      <c r="G33" s="376"/>
      <c r="H33" s="324"/>
      <c r="I33" s="324"/>
      <c r="J33" s="336"/>
      <c r="K33" s="324"/>
      <c r="L33" s="222"/>
      <c r="M33" s="170"/>
      <c r="N33" s="324"/>
      <c r="O33" s="311"/>
      <c r="P33" s="122"/>
      <c r="Q33" s="123"/>
      <c r="R33" s="14"/>
      <c r="S33" s="14"/>
      <c r="T33" s="7"/>
    </row>
    <row r="34" spans="1:23" s="46" customFormat="1" ht="12.75" customHeight="1">
      <c r="A34" s="354" t="s">
        <v>48</v>
      </c>
      <c r="B34" s="313" t="s">
        <v>3</v>
      </c>
      <c r="C34" s="282" t="s">
        <v>130</v>
      </c>
      <c r="D34" s="365"/>
      <c r="E34" s="369">
        <v>0.95</v>
      </c>
      <c r="F34" s="238"/>
      <c r="G34" s="184">
        <v>0.99299999999999999</v>
      </c>
      <c r="H34" s="184">
        <v>0.99080000000000001</v>
      </c>
      <c r="I34" s="184">
        <v>0.99339999999999995</v>
      </c>
      <c r="J34" s="436">
        <v>0.99229999999999996</v>
      </c>
      <c r="K34" s="184">
        <v>0.98899999999999999</v>
      </c>
      <c r="L34" s="207" t="s">
        <v>47</v>
      </c>
      <c r="M34" s="360">
        <v>0.95</v>
      </c>
      <c r="N34" s="184">
        <v>0.99229999999999996</v>
      </c>
      <c r="O34" s="214" t="s">
        <v>11</v>
      </c>
      <c r="P34" s="119" t="s">
        <v>145</v>
      </c>
      <c r="Q34" s="121"/>
      <c r="R34" s="30"/>
      <c r="S34" s="33"/>
      <c r="T34" s="33"/>
      <c r="U34" s="33"/>
      <c r="V34" s="33"/>
      <c r="W34" s="33"/>
    </row>
    <row r="35" spans="1:23" s="46" customFormat="1" ht="12.75" customHeight="1">
      <c r="A35" s="355"/>
      <c r="B35" s="276"/>
      <c r="C35" s="366"/>
      <c r="D35" s="367"/>
      <c r="E35" s="370"/>
      <c r="F35" s="240"/>
      <c r="G35" s="184"/>
      <c r="H35" s="184"/>
      <c r="I35" s="184"/>
      <c r="J35" s="436"/>
      <c r="K35" s="184"/>
      <c r="L35" s="207"/>
      <c r="M35" s="360"/>
      <c r="N35" s="184"/>
      <c r="O35" s="214"/>
      <c r="P35" s="122"/>
      <c r="Q35" s="123"/>
      <c r="R35" s="30"/>
      <c r="S35" s="33"/>
      <c r="T35" s="33"/>
      <c r="U35" s="33"/>
      <c r="V35" s="33"/>
      <c r="W35" s="33"/>
    </row>
    <row r="36" spans="1:23" s="46" customFormat="1" ht="13.15" customHeight="1">
      <c r="A36" s="356"/>
      <c r="B36" s="276"/>
      <c r="C36" s="368"/>
      <c r="D36" s="367"/>
      <c r="E36" s="371"/>
      <c r="F36" s="240"/>
      <c r="G36" s="169"/>
      <c r="H36" s="169"/>
      <c r="I36" s="169"/>
      <c r="J36" s="437"/>
      <c r="K36" s="169"/>
      <c r="L36" s="207"/>
      <c r="M36" s="198"/>
      <c r="N36" s="169"/>
      <c r="O36" s="214"/>
      <c r="P36" s="122"/>
      <c r="Q36" s="123"/>
      <c r="R36" s="30"/>
      <c r="S36" s="33"/>
      <c r="T36" s="33"/>
      <c r="U36" s="33"/>
      <c r="V36" s="33"/>
      <c r="W36" s="33"/>
    </row>
    <row r="37" spans="1:23" s="46" customFormat="1" ht="13.15" customHeight="1">
      <c r="A37" s="356"/>
      <c r="B37" s="276"/>
      <c r="C37" s="368"/>
      <c r="D37" s="367"/>
      <c r="E37" s="371"/>
      <c r="F37" s="240"/>
      <c r="G37" s="363"/>
      <c r="H37" s="363"/>
      <c r="I37" s="363"/>
      <c r="J37" s="438"/>
      <c r="K37" s="363"/>
      <c r="L37" s="207"/>
      <c r="M37" s="361"/>
      <c r="N37" s="363"/>
      <c r="O37" s="214"/>
      <c r="P37" s="122"/>
      <c r="Q37" s="123"/>
      <c r="R37" s="30"/>
      <c r="S37" s="33"/>
      <c r="T37" s="33"/>
      <c r="U37" s="33"/>
      <c r="V37" s="33"/>
      <c r="W37" s="33"/>
    </row>
    <row r="38" spans="1:23" s="46" customFormat="1" ht="12.75" customHeight="1">
      <c r="A38" s="380"/>
      <c r="B38" s="276"/>
      <c r="C38" s="405"/>
      <c r="D38" s="406"/>
      <c r="E38" s="373"/>
      <c r="F38" s="374"/>
      <c r="G38" s="364"/>
      <c r="H38" s="364"/>
      <c r="I38" s="364"/>
      <c r="J38" s="439"/>
      <c r="K38" s="364"/>
      <c r="L38" s="207"/>
      <c r="M38" s="362"/>
      <c r="N38" s="364"/>
      <c r="O38" s="214"/>
      <c r="P38" s="167"/>
      <c r="Q38" s="168"/>
      <c r="R38" s="30"/>
      <c r="S38" s="33"/>
      <c r="T38" s="33"/>
      <c r="U38" s="33"/>
      <c r="V38" s="33"/>
      <c r="W38" s="33"/>
    </row>
    <row r="39" spans="1:23" s="46" customFormat="1" ht="15" customHeight="1">
      <c r="A39" s="354" t="s">
        <v>48</v>
      </c>
      <c r="B39" s="313" t="s">
        <v>4</v>
      </c>
      <c r="C39" s="282" t="s">
        <v>131</v>
      </c>
      <c r="D39" s="359"/>
      <c r="E39" s="357"/>
      <c r="F39" s="358"/>
      <c r="G39" s="62"/>
      <c r="H39" s="62"/>
      <c r="I39" s="72"/>
      <c r="J39" s="99"/>
      <c r="K39" s="96"/>
      <c r="L39" s="100"/>
      <c r="M39" s="98"/>
      <c r="N39" s="97"/>
      <c r="O39" s="101"/>
      <c r="P39" s="119"/>
      <c r="Q39" s="121"/>
      <c r="R39" s="30"/>
      <c r="S39" s="33"/>
      <c r="T39" s="33"/>
      <c r="U39" s="33"/>
      <c r="V39" s="33"/>
      <c r="W39" s="33"/>
    </row>
    <row r="40" spans="1:23" s="46" customFormat="1" ht="12.75" customHeight="1">
      <c r="A40" s="356"/>
      <c r="B40" s="276"/>
      <c r="C40" s="339" t="s">
        <v>132</v>
      </c>
      <c r="D40" s="340"/>
      <c r="E40" s="343">
        <v>0.5</v>
      </c>
      <c r="F40" s="344"/>
      <c r="G40" s="352">
        <v>0.88900000000000001</v>
      </c>
      <c r="H40" s="352">
        <v>0.88900000000000001</v>
      </c>
      <c r="I40" s="352">
        <v>0.88800000000000001</v>
      </c>
      <c r="J40" s="314">
        <v>0.88800000000000001</v>
      </c>
      <c r="K40" s="352">
        <v>0.88800000000000001</v>
      </c>
      <c r="L40" s="216" t="s">
        <v>47</v>
      </c>
      <c r="M40" s="349">
        <v>0.5</v>
      </c>
      <c r="N40" s="352">
        <v>0.88800000000000001</v>
      </c>
      <c r="O40" s="353" t="s">
        <v>127</v>
      </c>
      <c r="P40" s="122"/>
      <c r="Q40" s="123"/>
      <c r="R40" s="30"/>
      <c r="S40" s="33"/>
      <c r="T40" s="33"/>
      <c r="U40" s="33"/>
      <c r="V40" s="33"/>
      <c r="W40" s="33"/>
    </row>
    <row r="41" spans="1:23" s="46" customFormat="1" ht="12.75" customHeight="1">
      <c r="A41" s="356"/>
      <c r="B41" s="276"/>
      <c r="C41" s="435"/>
      <c r="D41" s="340"/>
      <c r="E41" s="443"/>
      <c r="F41" s="344"/>
      <c r="G41" s="352"/>
      <c r="H41" s="352"/>
      <c r="I41" s="352"/>
      <c r="J41" s="314"/>
      <c r="K41" s="352"/>
      <c r="L41" s="216"/>
      <c r="M41" s="351"/>
      <c r="N41" s="352"/>
      <c r="O41" s="353"/>
      <c r="P41" s="122"/>
      <c r="Q41" s="123"/>
      <c r="R41" s="30"/>
      <c r="S41" s="33"/>
      <c r="T41" s="33"/>
      <c r="U41" s="33"/>
      <c r="V41" s="33"/>
      <c r="W41" s="33"/>
    </row>
    <row r="42" spans="1:23" s="46" customFormat="1" ht="12.75" customHeight="1">
      <c r="A42" s="356"/>
      <c r="B42" s="276"/>
      <c r="C42" s="339" t="s">
        <v>133</v>
      </c>
      <c r="D42" s="340"/>
      <c r="E42" s="343">
        <v>0.5</v>
      </c>
      <c r="F42" s="344"/>
      <c r="G42" s="352">
        <v>1</v>
      </c>
      <c r="H42" s="352">
        <v>1</v>
      </c>
      <c r="I42" s="352">
        <v>1</v>
      </c>
      <c r="J42" s="314">
        <v>1</v>
      </c>
      <c r="K42" s="352">
        <v>1</v>
      </c>
      <c r="L42" s="216" t="s">
        <v>47</v>
      </c>
      <c r="M42" s="349">
        <v>0.5</v>
      </c>
      <c r="N42" s="352">
        <v>1</v>
      </c>
      <c r="O42" s="353" t="s">
        <v>127</v>
      </c>
      <c r="P42" s="122"/>
      <c r="Q42" s="123"/>
      <c r="R42" s="30"/>
      <c r="S42" s="33"/>
      <c r="T42" s="33"/>
      <c r="U42" s="33"/>
      <c r="V42" s="33"/>
      <c r="W42" s="33"/>
    </row>
    <row r="43" spans="1:23" s="46" customFormat="1" ht="12.75" customHeight="1">
      <c r="A43" s="356"/>
      <c r="B43" s="276"/>
      <c r="C43" s="435"/>
      <c r="D43" s="340"/>
      <c r="E43" s="443"/>
      <c r="F43" s="344"/>
      <c r="G43" s="352"/>
      <c r="H43" s="352"/>
      <c r="I43" s="352"/>
      <c r="J43" s="314"/>
      <c r="K43" s="352"/>
      <c r="L43" s="216"/>
      <c r="M43" s="351"/>
      <c r="N43" s="352"/>
      <c r="O43" s="353"/>
      <c r="P43" s="122"/>
      <c r="Q43" s="123"/>
      <c r="R43" s="30"/>
      <c r="S43" s="33"/>
      <c r="T43" s="33"/>
      <c r="U43" s="33"/>
      <c r="V43" s="33"/>
      <c r="W43" s="33"/>
    </row>
    <row r="44" spans="1:23" s="46" customFormat="1" ht="12.75" customHeight="1">
      <c r="A44" s="356"/>
      <c r="B44" s="276"/>
      <c r="C44" s="339" t="s">
        <v>134</v>
      </c>
      <c r="D44" s="340"/>
      <c r="E44" s="343">
        <v>0.5</v>
      </c>
      <c r="F44" s="344"/>
      <c r="G44" s="352">
        <v>0.77700000000000002</v>
      </c>
      <c r="H44" s="352">
        <v>0.77900000000000003</v>
      </c>
      <c r="I44" s="352">
        <v>0.77900000000000003</v>
      </c>
      <c r="J44" s="314">
        <v>0.77900000000000003</v>
      </c>
      <c r="K44" s="352">
        <v>0.77900000000000003</v>
      </c>
      <c r="L44" s="216" t="s">
        <v>47</v>
      </c>
      <c r="M44" s="349">
        <v>0.5</v>
      </c>
      <c r="N44" s="352">
        <v>0.77900000000000003</v>
      </c>
      <c r="O44" s="353" t="s">
        <v>127</v>
      </c>
      <c r="P44" s="122"/>
      <c r="Q44" s="123"/>
      <c r="R44" s="30"/>
      <c r="S44" s="33"/>
      <c r="T44" s="33"/>
      <c r="U44" s="33"/>
      <c r="V44" s="33"/>
      <c r="W44" s="33"/>
    </row>
    <row r="45" spans="1:23" s="46" customFormat="1" ht="12.75" customHeight="1">
      <c r="A45" s="380"/>
      <c r="B45" s="276"/>
      <c r="C45" s="341"/>
      <c r="D45" s="342"/>
      <c r="E45" s="345"/>
      <c r="F45" s="346"/>
      <c r="G45" s="407"/>
      <c r="H45" s="407"/>
      <c r="I45" s="407"/>
      <c r="J45" s="315"/>
      <c r="K45" s="407"/>
      <c r="L45" s="217"/>
      <c r="M45" s="350"/>
      <c r="N45" s="407"/>
      <c r="O45" s="353"/>
      <c r="P45" s="167"/>
      <c r="Q45" s="168"/>
      <c r="R45" s="30"/>
      <c r="S45" s="33"/>
      <c r="T45" s="33"/>
      <c r="U45" s="33"/>
      <c r="V45" s="33"/>
      <c r="W45" s="33"/>
    </row>
    <row r="46" spans="1:23" s="46" customFormat="1" ht="15" customHeight="1">
      <c r="A46" s="354" t="s">
        <v>136</v>
      </c>
      <c r="B46" s="313" t="s">
        <v>135</v>
      </c>
      <c r="C46" s="282" t="s">
        <v>137</v>
      </c>
      <c r="D46" s="359"/>
      <c r="E46" s="357"/>
      <c r="F46" s="358"/>
      <c r="G46" s="66"/>
      <c r="H46" s="63"/>
      <c r="I46" s="73"/>
      <c r="J46" s="99"/>
      <c r="K46" s="63"/>
      <c r="L46" s="104"/>
      <c r="M46" s="103"/>
      <c r="N46" s="102"/>
      <c r="O46" s="105"/>
      <c r="P46" s="120"/>
      <c r="Q46" s="121"/>
      <c r="R46" s="30"/>
      <c r="S46" s="33"/>
      <c r="T46" s="33"/>
      <c r="U46" s="33"/>
      <c r="V46" s="33"/>
      <c r="W46" s="33"/>
    </row>
    <row r="47" spans="1:23" s="46" customFormat="1" ht="12.75" customHeight="1">
      <c r="A47" s="356"/>
      <c r="B47" s="276"/>
      <c r="C47" s="377" t="s">
        <v>150</v>
      </c>
      <c r="D47" s="378"/>
      <c r="E47" s="343">
        <v>0.95</v>
      </c>
      <c r="F47" s="379"/>
      <c r="G47" s="381">
        <v>0.95099999999999996</v>
      </c>
      <c r="H47" s="372">
        <v>0.97199999999999998</v>
      </c>
      <c r="I47" s="381">
        <v>0.97599999999999998</v>
      </c>
      <c r="J47" s="424">
        <v>0.96699999999999997</v>
      </c>
      <c r="K47" s="372">
        <v>0.95699999999999996</v>
      </c>
      <c r="L47" s="227" t="s">
        <v>47</v>
      </c>
      <c r="M47" s="228">
        <v>0.95</v>
      </c>
      <c r="N47" s="434">
        <v>0.96399999999999997</v>
      </c>
      <c r="O47" s="219" t="s">
        <v>11</v>
      </c>
      <c r="P47" s="108"/>
      <c r="Q47" s="123"/>
      <c r="R47" s="30"/>
      <c r="S47" s="33"/>
      <c r="T47" s="33"/>
      <c r="U47" s="33"/>
      <c r="V47" s="33"/>
      <c r="W47" s="33"/>
    </row>
    <row r="48" spans="1:23" s="50" customFormat="1" ht="12.75" customHeight="1">
      <c r="A48" s="356"/>
      <c r="B48" s="276"/>
      <c r="C48" s="377"/>
      <c r="D48" s="378"/>
      <c r="E48" s="343"/>
      <c r="F48" s="379"/>
      <c r="G48" s="381"/>
      <c r="H48" s="372"/>
      <c r="I48" s="381"/>
      <c r="J48" s="424"/>
      <c r="K48" s="372"/>
      <c r="L48" s="227"/>
      <c r="M48" s="228"/>
      <c r="N48" s="434"/>
      <c r="O48" s="219"/>
      <c r="P48" s="108"/>
      <c r="Q48" s="123"/>
      <c r="R48" s="30"/>
      <c r="S48" s="33"/>
      <c r="T48" s="33"/>
      <c r="U48" s="33"/>
      <c r="V48" s="33"/>
      <c r="W48" s="33"/>
    </row>
    <row r="49" spans="1:23" s="50" customFormat="1" ht="12.75" customHeight="1">
      <c r="A49" s="356"/>
      <c r="B49" s="276"/>
      <c r="C49" s="377"/>
      <c r="D49" s="378"/>
      <c r="E49" s="343"/>
      <c r="F49" s="379"/>
      <c r="G49" s="381"/>
      <c r="H49" s="372"/>
      <c r="I49" s="381"/>
      <c r="J49" s="424"/>
      <c r="K49" s="372"/>
      <c r="L49" s="227"/>
      <c r="M49" s="228"/>
      <c r="N49" s="434"/>
      <c r="O49" s="219"/>
      <c r="P49" s="108"/>
      <c r="Q49" s="123"/>
      <c r="R49" s="30"/>
      <c r="S49" s="33"/>
      <c r="T49" s="33"/>
      <c r="U49" s="33"/>
      <c r="V49" s="33"/>
      <c r="W49" s="33"/>
    </row>
    <row r="50" spans="1:23" s="50" customFormat="1" ht="12.75" customHeight="1">
      <c r="A50" s="356"/>
      <c r="B50" s="276"/>
      <c r="C50" s="377"/>
      <c r="D50" s="378"/>
      <c r="E50" s="343"/>
      <c r="F50" s="379"/>
      <c r="G50" s="381"/>
      <c r="H50" s="372"/>
      <c r="I50" s="381"/>
      <c r="J50" s="424"/>
      <c r="K50" s="372"/>
      <c r="L50" s="227"/>
      <c r="M50" s="228"/>
      <c r="N50" s="434"/>
      <c r="O50" s="219"/>
      <c r="P50" s="108"/>
      <c r="Q50" s="123"/>
      <c r="R50" s="30"/>
      <c r="S50" s="33"/>
      <c r="T50" s="33"/>
      <c r="U50" s="33"/>
      <c r="V50" s="33"/>
      <c r="W50" s="33"/>
    </row>
    <row r="51" spans="1:23" s="46" customFormat="1" ht="12.75" customHeight="1">
      <c r="A51" s="356"/>
      <c r="B51" s="276"/>
      <c r="C51" s="339" t="s">
        <v>138</v>
      </c>
      <c r="D51" s="340"/>
      <c r="E51" s="343">
        <v>0.95</v>
      </c>
      <c r="F51" s="344"/>
      <c r="G51" s="381">
        <v>0.76</v>
      </c>
      <c r="H51" s="230">
        <v>0.85199999999999998</v>
      </c>
      <c r="I51" s="381">
        <v>0.96299999999999997</v>
      </c>
      <c r="J51" s="424">
        <v>0.96299999999999997</v>
      </c>
      <c r="K51" s="230">
        <v>0.93899999999999995</v>
      </c>
      <c r="L51" s="225" t="s">
        <v>47</v>
      </c>
      <c r="M51" s="228">
        <v>0.95</v>
      </c>
      <c r="N51" s="230">
        <v>0.93899999999999995</v>
      </c>
      <c r="O51" s="223" t="s">
        <v>12</v>
      </c>
      <c r="P51" s="122" t="s">
        <v>217</v>
      </c>
      <c r="Q51" s="123"/>
      <c r="R51" s="30"/>
      <c r="S51" s="33"/>
      <c r="T51" s="33"/>
      <c r="U51" s="33"/>
      <c r="V51" s="33"/>
      <c r="W51" s="33"/>
    </row>
    <row r="52" spans="1:23" s="50" customFormat="1" ht="12.75" customHeight="1">
      <c r="A52" s="356"/>
      <c r="B52" s="276"/>
      <c r="C52" s="339"/>
      <c r="D52" s="340"/>
      <c r="E52" s="343"/>
      <c r="F52" s="344"/>
      <c r="G52" s="381"/>
      <c r="H52" s="230"/>
      <c r="I52" s="381"/>
      <c r="J52" s="424"/>
      <c r="K52" s="230"/>
      <c r="L52" s="225"/>
      <c r="M52" s="228"/>
      <c r="N52" s="230"/>
      <c r="O52" s="223"/>
      <c r="P52" s="122"/>
      <c r="Q52" s="123"/>
      <c r="R52" s="30"/>
      <c r="S52" s="33"/>
      <c r="T52" s="33"/>
      <c r="U52" s="33"/>
      <c r="V52" s="33"/>
      <c r="W52" s="33"/>
    </row>
    <row r="53" spans="1:23" s="46" customFormat="1" ht="12.75" customHeight="1">
      <c r="A53" s="380"/>
      <c r="B53" s="276"/>
      <c r="C53" s="341"/>
      <c r="D53" s="342"/>
      <c r="E53" s="345"/>
      <c r="F53" s="346"/>
      <c r="G53" s="440"/>
      <c r="H53" s="231"/>
      <c r="I53" s="440"/>
      <c r="J53" s="425"/>
      <c r="K53" s="231"/>
      <c r="L53" s="226"/>
      <c r="M53" s="229"/>
      <c r="N53" s="231"/>
      <c r="O53" s="224"/>
      <c r="P53" s="167"/>
      <c r="Q53" s="168"/>
      <c r="R53" s="30"/>
      <c r="S53" s="33"/>
      <c r="T53" s="33"/>
      <c r="U53" s="33"/>
      <c r="V53" s="33"/>
      <c r="W53" s="33"/>
    </row>
    <row r="54" spans="1:23" s="46" customFormat="1" ht="12.75" customHeight="1">
      <c r="A54" s="249" t="s">
        <v>136</v>
      </c>
      <c r="B54" s="313" t="s">
        <v>5</v>
      </c>
      <c r="C54" s="282" t="s">
        <v>139</v>
      </c>
      <c r="D54" s="283"/>
      <c r="E54" s="382" t="s">
        <v>13</v>
      </c>
      <c r="F54" s="278"/>
      <c r="G54" s="162">
        <v>0.03</v>
      </c>
      <c r="H54" s="169">
        <v>3.2000000000000001E-2</v>
      </c>
      <c r="I54" s="169">
        <v>2.9000000000000001E-2</v>
      </c>
      <c r="J54" s="426">
        <v>3.1E-2</v>
      </c>
      <c r="K54" s="169">
        <v>0.02</v>
      </c>
      <c r="L54" s="207" t="s">
        <v>47</v>
      </c>
      <c r="M54" s="235" t="s">
        <v>13</v>
      </c>
      <c r="N54" s="232">
        <v>2.8000000000000001E-2</v>
      </c>
      <c r="O54" s="199" t="s">
        <v>12</v>
      </c>
      <c r="P54" s="165" t="s">
        <v>208</v>
      </c>
      <c r="Q54" s="166"/>
      <c r="R54" s="7"/>
      <c r="S54" s="7"/>
      <c r="T54" s="7"/>
      <c r="U54" s="42"/>
    </row>
    <row r="55" spans="1:23" s="46" customFormat="1" ht="13.15" customHeight="1">
      <c r="A55" s="250"/>
      <c r="B55" s="276"/>
      <c r="C55" s="284"/>
      <c r="D55" s="285"/>
      <c r="E55" s="279"/>
      <c r="F55" s="280"/>
      <c r="G55" s="162"/>
      <c r="H55" s="169"/>
      <c r="I55" s="169"/>
      <c r="J55" s="427"/>
      <c r="K55" s="169"/>
      <c r="L55" s="207"/>
      <c r="M55" s="235"/>
      <c r="N55" s="233"/>
      <c r="O55" s="200"/>
      <c r="P55" s="166"/>
      <c r="Q55" s="166"/>
      <c r="R55" s="7"/>
      <c r="S55" s="7"/>
      <c r="T55" s="7"/>
    </row>
    <row r="56" spans="1:23" s="50" customFormat="1" ht="13.15" customHeight="1">
      <c r="A56" s="250"/>
      <c r="B56" s="276"/>
      <c r="C56" s="284"/>
      <c r="D56" s="285"/>
      <c r="E56" s="279"/>
      <c r="F56" s="280"/>
      <c r="G56" s="162"/>
      <c r="H56" s="169"/>
      <c r="I56" s="169"/>
      <c r="J56" s="427"/>
      <c r="K56" s="169"/>
      <c r="L56" s="207"/>
      <c r="M56" s="235"/>
      <c r="N56" s="233"/>
      <c r="O56" s="200"/>
      <c r="P56" s="166"/>
      <c r="Q56" s="166"/>
      <c r="R56" s="52"/>
      <c r="S56" s="52"/>
      <c r="T56" s="52"/>
    </row>
    <row r="57" spans="1:23" s="50" customFormat="1" ht="13.15" customHeight="1">
      <c r="A57" s="250"/>
      <c r="B57" s="276"/>
      <c r="C57" s="284"/>
      <c r="D57" s="285"/>
      <c r="E57" s="279"/>
      <c r="F57" s="280"/>
      <c r="G57" s="162"/>
      <c r="H57" s="169"/>
      <c r="I57" s="169"/>
      <c r="J57" s="427"/>
      <c r="K57" s="169"/>
      <c r="L57" s="207"/>
      <c r="M57" s="235"/>
      <c r="N57" s="233"/>
      <c r="O57" s="200"/>
      <c r="P57" s="166"/>
      <c r="Q57" s="166"/>
      <c r="R57" s="52"/>
      <c r="S57" s="52"/>
      <c r="T57" s="52"/>
    </row>
    <row r="58" spans="1:23" s="46" customFormat="1" ht="13.15" customHeight="1">
      <c r="A58" s="250"/>
      <c r="B58" s="276"/>
      <c r="C58" s="284"/>
      <c r="D58" s="285"/>
      <c r="E58" s="279"/>
      <c r="F58" s="280"/>
      <c r="G58" s="162"/>
      <c r="H58" s="169"/>
      <c r="I58" s="169"/>
      <c r="J58" s="427"/>
      <c r="K58" s="169"/>
      <c r="L58" s="207"/>
      <c r="M58" s="235"/>
      <c r="N58" s="233"/>
      <c r="O58" s="201"/>
      <c r="P58" s="166"/>
      <c r="Q58" s="166"/>
      <c r="R58" s="7"/>
      <c r="S58" s="7"/>
      <c r="T58" s="7"/>
    </row>
    <row r="59" spans="1:23" s="46" customFormat="1" ht="13.15" customHeight="1">
      <c r="A59" s="250"/>
      <c r="B59" s="276"/>
      <c r="C59" s="286"/>
      <c r="D59" s="287"/>
      <c r="E59" s="383"/>
      <c r="F59" s="384"/>
      <c r="G59" s="162"/>
      <c r="H59" s="169"/>
      <c r="I59" s="169"/>
      <c r="J59" s="428"/>
      <c r="K59" s="169"/>
      <c r="L59" s="207"/>
      <c r="M59" s="235"/>
      <c r="N59" s="234"/>
      <c r="O59" s="202"/>
      <c r="P59" s="166"/>
      <c r="Q59" s="166"/>
      <c r="R59" s="7"/>
      <c r="S59" s="7"/>
      <c r="T59" s="7"/>
    </row>
    <row r="60" spans="1:23" s="46" customFormat="1" ht="12.75" customHeight="1">
      <c r="A60" s="249" t="s">
        <v>140</v>
      </c>
      <c r="B60" s="313" t="s">
        <v>6</v>
      </c>
      <c r="C60" s="282" t="s">
        <v>141</v>
      </c>
      <c r="D60" s="283"/>
      <c r="E60" s="393">
        <v>0.95</v>
      </c>
      <c r="F60" s="394"/>
      <c r="G60" s="162">
        <v>1</v>
      </c>
      <c r="H60" s="162">
        <v>1</v>
      </c>
      <c r="I60" s="162">
        <v>1</v>
      </c>
      <c r="J60" s="385">
        <v>1</v>
      </c>
      <c r="K60" s="162">
        <v>0.99</v>
      </c>
      <c r="L60" s="207" t="s">
        <v>47</v>
      </c>
      <c r="M60" s="198">
        <v>0.95</v>
      </c>
      <c r="N60" s="162">
        <v>0.997</v>
      </c>
      <c r="O60" s="199" t="s">
        <v>12</v>
      </c>
      <c r="P60" s="165"/>
      <c r="Q60" s="166"/>
      <c r="R60" s="30"/>
      <c r="S60" s="33"/>
      <c r="T60" s="33"/>
      <c r="U60" s="33"/>
      <c r="V60" s="33"/>
      <c r="W60" s="33"/>
    </row>
    <row r="61" spans="1:23" s="46" customFormat="1" ht="12.75" customHeight="1">
      <c r="A61" s="250"/>
      <c r="B61" s="276"/>
      <c r="C61" s="284"/>
      <c r="D61" s="285"/>
      <c r="E61" s="395"/>
      <c r="F61" s="396"/>
      <c r="G61" s="162"/>
      <c r="H61" s="162"/>
      <c r="I61" s="162"/>
      <c r="J61" s="385"/>
      <c r="K61" s="162"/>
      <c r="L61" s="207"/>
      <c r="M61" s="198"/>
      <c r="N61" s="162"/>
      <c r="O61" s="200"/>
      <c r="P61" s="166"/>
      <c r="Q61" s="166"/>
      <c r="R61" s="30"/>
      <c r="S61" s="33"/>
      <c r="T61" s="33"/>
      <c r="U61" s="33"/>
      <c r="V61" s="33"/>
      <c r="W61" s="33"/>
    </row>
    <row r="62" spans="1:23" s="46" customFormat="1" ht="12.75" customHeight="1">
      <c r="A62" s="250"/>
      <c r="B62" s="276"/>
      <c r="C62" s="284"/>
      <c r="D62" s="285"/>
      <c r="E62" s="395"/>
      <c r="F62" s="396"/>
      <c r="G62" s="162"/>
      <c r="H62" s="162"/>
      <c r="I62" s="162"/>
      <c r="J62" s="385"/>
      <c r="K62" s="162"/>
      <c r="L62" s="207"/>
      <c r="M62" s="198"/>
      <c r="N62" s="162"/>
      <c r="O62" s="201"/>
      <c r="P62" s="166"/>
      <c r="Q62" s="166"/>
      <c r="R62" s="30"/>
      <c r="S62" s="33"/>
      <c r="T62" s="33"/>
      <c r="U62" s="33"/>
      <c r="V62" s="33"/>
      <c r="W62" s="33"/>
    </row>
    <row r="63" spans="1:23" s="46" customFormat="1" ht="12.75" customHeight="1">
      <c r="A63" s="250"/>
      <c r="B63" s="276"/>
      <c r="C63" s="286"/>
      <c r="D63" s="287"/>
      <c r="E63" s="397"/>
      <c r="F63" s="398"/>
      <c r="G63" s="162"/>
      <c r="H63" s="162"/>
      <c r="I63" s="162"/>
      <c r="J63" s="385"/>
      <c r="K63" s="162"/>
      <c r="L63" s="207"/>
      <c r="M63" s="198"/>
      <c r="N63" s="162"/>
      <c r="O63" s="202"/>
      <c r="P63" s="166"/>
      <c r="Q63" s="166"/>
      <c r="R63" s="30"/>
      <c r="S63" s="33"/>
      <c r="T63" s="33"/>
      <c r="U63" s="33"/>
      <c r="V63" s="33"/>
      <c r="W63" s="33"/>
    </row>
    <row r="64" spans="1:23" ht="11.25" customHeight="1">
      <c r="A64" s="354" t="s">
        <v>50</v>
      </c>
      <c r="B64" s="313" t="s">
        <v>7</v>
      </c>
      <c r="C64" s="282" t="s">
        <v>117</v>
      </c>
      <c r="D64" s="365"/>
      <c r="E64" s="357" t="s">
        <v>173</v>
      </c>
      <c r="F64" s="238"/>
      <c r="G64" s="125" t="s">
        <v>151</v>
      </c>
      <c r="H64" s="125" t="s">
        <v>199</v>
      </c>
      <c r="I64" s="125" t="s">
        <v>200</v>
      </c>
      <c r="J64" s="306" t="s">
        <v>180</v>
      </c>
      <c r="K64" s="125" t="s">
        <v>201</v>
      </c>
      <c r="L64" s="207" t="s">
        <v>202</v>
      </c>
      <c r="M64" s="124" t="s">
        <v>189</v>
      </c>
      <c r="N64" s="125" t="s">
        <v>201</v>
      </c>
      <c r="O64" s="210" t="s">
        <v>203</v>
      </c>
      <c r="P64" s="119" t="s">
        <v>163</v>
      </c>
      <c r="Q64" s="121"/>
      <c r="R64" s="30"/>
      <c r="S64" s="33"/>
      <c r="T64" s="33"/>
      <c r="U64" s="33"/>
      <c r="V64" s="33"/>
      <c r="W64" s="33"/>
    </row>
    <row r="65" spans="1:23" s="25" customFormat="1" ht="12.75" customHeight="1">
      <c r="A65" s="355"/>
      <c r="B65" s="276"/>
      <c r="C65" s="366"/>
      <c r="D65" s="367"/>
      <c r="E65" s="370"/>
      <c r="F65" s="240"/>
      <c r="G65" s="125"/>
      <c r="H65" s="125"/>
      <c r="I65" s="125"/>
      <c r="J65" s="306"/>
      <c r="K65" s="125"/>
      <c r="L65" s="207"/>
      <c r="M65" s="124"/>
      <c r="N65" s="125"/>
      <c r="O65" s="211"/>
      <c r="P65" s="122"/>
      <c r="Q65" s="123"/>
      <c r="R65" s="30"/>
      <c r="S65" s="33"/>
      <c r="T65" s="33"/>
      <c r="U65" s="33"/>
      <c r="V65" s="33"/>
      <c r="W65" s="33"/>
    </row>
    <row r="66" spans="1:23" ht="13.15" customHeight="1">
      <c r="A66" s="356"/>
      <c r="B66" s="276"/>
      <c r="C66" s="368"/>
      <c r="D66" s="367"/>
      <c r="E66" s="371"/>
      <c r="F66" s="240"/>
      <c r="G66" s="161"/>
      <c r="H66" s="161"/>
      <c r="I66" s="161"/>
      <c r="J66" s="307"/>
      <c r="K66" s="161"/>
      <c r="L66" s="207"/>
      <c r="M66" s="170"/>
      <c r="N66" s="161"/>
      <c r="O66" s="211"/>
      <c r="P66" s="122"/>
      <c r="Q66" s="123"/>
      <c r="R66" s="30"/>
      <c r="S66" s="33"/>
      <c r="T66" s="33"/>
      <c r="U66" s="33"/>
      <c r="V66" s="33"/>
      <c r="W66" s="33"/>
    </row>
    <row r="67" spans="1:23" ht="13.15" customHeight="1">
      <c r="A67" s="356"/>
      <c r="B67" s="276"/>
      <c r="C67" s="368"/>
      <c r="D67" s="367"/>
      <c r="E67" s="371"/>
      <c r="F67" s="240"/>
      <c r="G67" s="175"/>
      <c r="H67" s="175"/>
      <c r="I67" s="175"/>
      <c r="J67" s="441"/>
      <c r="K67" s="175"/>
      <c r="L67" s="207"/>
      <c r="M67" s="205"/>
      <c r="N67" s="175"/>
      <c r="O67" s="211"/>
      <c r="P67" s="122"/>
      <c r="Q67" s="123"/>
      <c r="R67" s="30"/>
      <c r="S67" s="33"/>
      <c r="T67" s="33"/>
      <c r="U67" s="33"/>
      <c r="V67" s="33"/>
      <c r="W67" s="33"/>
    </row>
    <row r="68" spans="1:23" ht="12.75" customHeight="1">
      <c r="A68" s="380"/>
      <c r="B68" s="276"/>
      <c r="C68" s="405"/>
      <c r="D68" s="406"/>
      <c r="E68" s="373"/>
      <c r="F68" s="374"/>
      <c r="G68" s="176"/>
      <c r="H68" s="176"/>
      <c r="I68" s="176"/>
      <c r="J68" s="442"/>
      <c r="K68" s="176"/>
      <c r="L68" s="207"/>
      <c r="M68" s="206"/>
      <c r="N68" s="176"/>
      <c r="O68" s="212"/>
      <c r="P68" s="167"/>
      <c r="Q68" s="168"/>
      <c r="R68" s="30"/>
      <c r="S68" s="33"/>
      <c r="T68" s="33"/>
      <c r="U68" s="33"/>
      <c r="V68" s="33"/>
      <c r="W68" s="33"/>
    </row>
    <row r="69" spans="1:23" s="46" customFormat="1" ht="12.75" customHeight="1">
      <c r="A69" s="249" t="s">
        <v>136</v>
      </c>
      <c r="B69" s="313" t="s">
        <v>8</v>
      </c>
      <c r="C69" s="282" t="s">
        <v>20</v>
      </c>
      <c r="D69" s="283"/>
      <c r="E69" s="393">
        <v>0.97</v>
      </c>
      <c r="F69" s="394"/>
      <c r="G69" s="162">
        <v>0.995</v>
      </c>
      <c r="H69" s="162">
        <v>0.99439999999999995</v>
      </c>
      <c r="I69" s="162">
        <v>0.99460000000000004</v>
      </c>
      <c r="J69" s="385">
        <v>0.99460000000000004</v>
      </c>
      <c r="K69" s="162">
        <v>0.99439999999999995</v>
      </c>
      <c r="L69" s="222" t="s">
        <v>47</v>
      </c>
      <c r="M69" s="324">
        <v>0.97</v>
      </c>
      <c r="N69" s="162">
        <v>0.99439999999999995</v>
      </c>
      <c r="O69" s="208" t="s">
        <v>12</v>
      </c>
      <c r="P69" s="165"/>
      <c r="Q69" s="166"/>
      <c r="R69" s="33"/>
      <c r="S69" s="33"/>
      <c r="T69" s="33"/>
      <c r="U69" s="33"/>
      <c r="V69" s="33"/>
      <c r="W69" s="33"/>
    </row>
    <row r="70" spans="1:23" s="46" customFormat="1" ht="12.75" customHeight="1">
      <c r="A70" s="250"/>
      <c r="B70" s="276"/>
      <c r="C70" s="284"/>
      <c r="D70" s="285"/>
      <c r="E70" s="395"/>
      <c r="F70" s="396"/>
      <c r="G70" s="162"/>
      <c r="H70" s="162"/>
      <c r="I70" s="162"/>
      <c r="J70" s="385"/>
      <c r="K70" s="162"/>
      <c r="L70" s="222"/>
      <c r="M70" s="324"/>
      <c r="N70" s="162"/>
      <c r="O70" s="208"/>
      <c r="P70" s="166"/>
      <c r="Q70" s="166"/>
      <c r="R70" s="33"/>
      <c r="S70" s="33"/>
      <c r="T70" s="33"/>
      <c r="U70" s="33"/>
      <c r="V70" s="33"/>
      <c r="W70" s="33"/>
    </row>
    <row r="71" spans="1:23" s="46" customFormat="1" ht="12.75" customHeight="1">
      <c r="A71" s="250"/>
      <c r="B71" s="276"/>
      <c r="C71" s="284"/>
      <c r="D71" s="285"/>
      <c r="E71" s="395"/>
      <c r="F71" s="396"/>
      <c r="G71" s="162"/>
      <c r="H71" s="162"/>
      <c r="I71" s="162"/>
      <c r="J71" s="385"/>
      <c r="K71" s="162"/>
      <c r="L71" s="222"/>
      <c r="M71" s="324"/>
      <c r="N71" s="162"/>
      <c r="O71" s="208"/>
      <c r="P71" s="166"/>
      <c r="Q71" s="166"/>
      <c r="R71" s="33"/>
      <c r="S71" s="33"/>
      <c r="T71" s="33"/>
      <c r="U71" s="33"/>
      <c r="V71" s="33"/>
      <c r="W71" s="33"/>
    </row>
    <row r="72" spans="1:23" s="46" customFormat="1" ht="12.75" customHeight="1">
      <c r="A72" s="250"/>
      <c r="B72" s="276"/>
      <c r="C72" s="284"/>
      <c r="D72" s="285"/>
      <c r="E72" s="395"/>
      <c r="F72" s="396"/>
      <c r="G72" s="162"/>
      <c r="H72" s="162"/>
      <c r="I72" s="162"/>
      <c r="J72" s="385"/>
      <c r="K72" s="162"/>
      <c r="L72" s="222"/>
      <c r="M72" s="324"/>
      <c r="N72" s="162"/>
      <c r="O72" s="208"/>
      <c r="P72" s="166"/>
      <c r="Q72" s="166"/>
      <c r="R72" s="33"/>
      <c r="S72" s="33"/>
      <c r="T72" s="33"/>
      <c r="U72" s="33"/>
      <c r="V72" s="33"/>
      <c r="W72" s="33"/>
    </row>
    <row r="73" spans="1:23" s="46" customFormat="1" ht="12.75" customHeight="1">
      <c r="A73" s="250"/>
      <c r="B73" s="276"/>
      <c r="C73" s="286"/>
      <c r="D73" s="287"/>
      <c r="E73" s="397"/>
      <c r="F73" s="398"/>
      <c r="G73" s="162"/>
      <c r="H73" s="162"/>
      <c r="I73" s="162"/>
      <c r="J73" s="385"/>
      <c r="K73" s="162"/>
      <c r="L73" s="222"/>
      <c r="M73" s="324"/>
      <c r="N73" s="162"/>
      <c r="O73" s="208"/>
      <c r="P73" s="166"/>
      <c r="Q73" s="166"/>
      <c r="R73" s="33"/>
      <c r="S73" s="33"/>
      <c r="T73" s="33"/>
      <c r="U73" s="33"/>
      <c r="V73" s="33"/>
      <c r="W73" s="33"/>
    </row>
    <row r="74" spans="1:23" ht="12.75" customHeight="1">
      <c r="A74" s="249" t="s">
        <v>136</v>
      </c>
      <c r="B74" s="313" t="s">
        <v>143</v>
      </c>
      <c r="C74" s="282" t="s">
        <v>142</v>
      </c>
      <c r="D74" s="283"/>
      <c r="E74" s="399">
        <v>0.5</v>
      </c>
      <c r="F74" s="400"/>
      <c r="G74" s="162">
        <v>0.76100000000000001</v>
      </c>
      <c r="H74" s="162">
        <v>0.75900000000000001</v>
      </c>
      <c r="I74" s="162">
        <v>0.74299999999999999</v>
      </c>
      <c r="J74" s="385">
        <v>0.74299999999999999</v>
      </c>
      <c r="K74" s="162">
        <v>0.83099999999999996</v>
      </c>
      <c r="L74" s="207" t="s">
        <v>47</v>
      </c>
      <c r="M74" s="213">
        <v>0.5</v>
      </c>
      <c r="N74" s="162">
        <v>0.83099999999999996</v>
      </c>
      <c r="O74" s="214" t="s">
        <v>11</v>
      </c>
      <c r="P74" s="165" t="s">
        <v>220</v>
      </c>
      <c r="Q74" s="166"/>
    </row>
    <row r="75" spans="1:23" ht="12.75" customHeight="1">
      <c r="A75" s="250"/>
      <c r="B75" s="276"/>
      <c r="C75" s="284"/>
      <c r="D75" s="285"/>
      <c r="E75" s="401"/>
      <c r="F75" s="402"/>
      <c r="G75" s="162"/>
      <c r="H75" s="162"/>
      <c r="I75" s="162"/>
      <c r="J75" s="385"/>
      <c r="K75" s="162"/>
      <c r="L75" s="207"/>
      <c r="M75" s="213"/>
      <c r="N75" s="162"/>
      <c r="O75" s="214"/>
      <c r="P75" s="166"/>
      <c r="Q75" s="166"/>
    </row>
    <row r="76" spans="1:23" ht="12.75" customHeight="1">
      <c r="A76" s="250"/>
      <c r="B76" s="276"/>
      <c r="C76" s="284"/>
      <c r="D76" s="285"/>
      <c r="E76" s="401"/>
      <c r="F76" s="402"/>
      <c r="G76" s="162"/>
      <c r="H76" s="162"/>
      <c r="I76" s="162"/>
      <c r="J76" s="385"/>
      <c r="K76" s="162"/>
      <c r="L76" s="207"/>
      <c r="M76" s="213"/>
      <c r="N76" s="162"/>
      <c r="O76" s="214"/>
      <c r="P76" s="166"/>
      <c r="Q76" s="166"/>
    </row>
    <row r="77" spans="1:23" ht="12.75" customHeight="1">
      <c r="A77" s="250"/>
      <c r="B77" s="276"/>
      <c r="C77" s="284"/>
      <c r="D77" s="285"/>
      <c r="E77" s="401"/>
      <c r="F77" s="402"/>
      <c r="G77" s="162"/>
      <c r="H77" s="162"/>
      <c r="I77" s="162"/>
      <c r="J77" s="385"/>
      <c r="K77" s="162"/>
      <c r="L77" s="207"/>
      <c r="M77" s="213"/>
      <c r="N77" s="162"/>
      <c r="O77" s="214"/>
      <c r="P77" s="166"/>
      <c r="Q77" s="166"/>
    </row>
    <row r="78" spans="1:23" ht="12.75" customHeight="1">
      <c r="A78" s="250"/>
      <c r="B78" s="276"/>
      <c r="C78" s="286"/>
      <c r="D78" s="287"/>
      <c r="E78" s="403"/>
      <c r="F78" s="404"/>
      <c r="G78" s="162"/>
      <c r="H78" s="162"/>
      <c r="I78" s="162"/>
      <c r="J78" s="385"/>
      <c r="K78" s="162"/>
      <c r="L78" s="207"/>
      <c r="M78" s="213"/>
      <c r="N78" s="162"/>
      <c r="O78" s="214"/>
      <c r="P78" s="166"/>
      <c r="Q78" s="166"/>
    </row>
    <row r="79" spans="1:23" ht="12.75" customHeight="1">
      <c r="A79" s="249" t="s">
        <v>17</v>
      </c>
      <c r="B79" s="313" t="s">
        <v>144</v>
      </c>
      <c r="C79" s="282" t="s">
        <v>14</v>
      </c>
      <c r="D79" s="283"/>
      <c r="E79" s="329"/>
      <c r="F79" s="330"/>
      <c r="G79" s="163" t="s">
        <v>109</v>
      </c>
      <c r="H79" s="163" t="s">
        <v>109</v>
      </c>
      <c r="I79" s="163" t="s">
        <v>109</v>
      </c>
      <c r="J79" s="422" t="s">
        <v>109</v>
      </c>
      <c r="K79" s="203" t="s">
        <v>109</v>
      </c>
      <c r="L79" s="222" t="s">
        <v>47</v>
      </c>
      <c r="M79" s="203" t="s">
        <v>109</v>
      </c>
      <c r="N79" s="203" t="s">
        <v>109</v>
      </c>
      <c r="O79" s="209" t="s">
        <v>127</v>
      </c>
      <c r="P79" s="165"/>
      <c r="Q79" s="166"/>
      <c r="R79" s="14"/>
    </row>
    <row r="80" spans="1:23" ht="12.75" customHeight="1">
      <c r="A80" s="250"/>
      <c r="B80" s="276"/>
      <c r="C80" s="284"/>
      <c r="D80" s="285"/>
      <c r="E80" s="331"/>
      <c r="F80" s="332"/>
      <c r="G80" s="164"/>
      <c r="H80" s="164"/>
      <c r="I80" s="164"/>
      <c r="J80" s="423"/>
      <c r="K80" s="204"/>
      <c r="L80" s="222"/>
      <c r="M80" s="204"/>
      <c r="N80" s="204"/>
      <c r="O80" s="209"/>
      <c r="P80" s="166"/>
      <c r="Q80" s="166"/>
    </row>
    <row r="81" spans="1:20" ht="12.75" customHeight="1">
      <c r="A81" s="250"/>
      <c r="B81" s="276"/>
      <c r="C81" s="284"/>
      <c r="D81" s="285"/>
      <c r="E81" s="331"/>
      <c r="F81" s="332"/>
      <c r="G81" s="164"/>
      <c r="H81" s="164"/>
      <c r="I81" s="164"/>
      <c r="J81" s="423"/>
      <c r="K81" s="204"/>
      <c r="L81" s="222"/>
      <c r="M81" s="204"/>
      <c r="N81" s="204"/>
      <c r="O81" s="209"/>
      <c r="P81" s="166"/>
      <c r="Q81" s="166"/>
    </row>
    <row r="82" spans="1:20" ht="12.75" customHeight="1">
      <c r="A82" s="250"/>
      <c r="B82" s="276"/>
      <c r="C82" s="286"/>
      <c r="D82" s="287"/>
      <c r="E82" s="333"/>
      <c r="F82" s="334"/>
      <c r="G82" s="164"/>
      <c r="H82" s="164"/>
      <c r="I82" s="164"/>
      <c r="J82" s="423"/>
      <c r="K82" s="204"/>
      <c r="L82" s="222"/>
      <c r="M82" s="204"/>
      <c r="N82" s="204"/>
      <c r="O82" s="209"/>
      <c r="P82" s="166"/>
      <c r="Q82" s="166"/>
    </row>
    <row r="83" spans="1:20" s="5" customFormat="1" ht="14.45" customHeight="1">
      <c r="A83" s="4"/>
      <c r="B83" s="4"/>
      <c r="C83" s="4"/>
      <c r="D83" s="4"/>
      <c r="E83" s="4"/>
      <c r="F83" s="4"/>
      <c r="G83" s="4"/>
      <c r="H83" s="4"/>
      <c r="I83" s="4"/>
      <c r="J83" s="39"/>
      <c r="K83" s="39"/>
      <c r="L83" s="4"/>
      <c r="M83" s="4"/>
      <c r="N83" s="4"/>
      <c r="O83" s="4"/>
      <c r="P83" s="26"/>
      <c r="Q83" s="26"/>
      <c r="R83" s="14"/>
      <c r="S83" s="14"/>
      <c r="T83" s="14"/>
    </row>
    <row r="84" spans="1:20" s="5" customFormat="1" ht="18">
      <c r="A84" s="318" t="s">
        <v>52</v>
      </c>
      <c r="B84" s="318"/>
      <c r="C84" s="318"/>
      <c r="D84" s="318"/>
      <c r="E84" s="318"/>
      <c r="F84" s="318"/>
      <c r="G84" s="318"/>
      <c r="H84" s="318"/>
      <c r="I84" s="318"/>
      <c r="J84" s="318"/>
      <c r="K84" s="318"/>
      <c r="L84" s="318"/>
      <c r="M84" s="318"/>
      <c r="N84" s="318"/>
      <c r="O84" s="318"/>
      <c r="P84" s="318"/>
      <c r="Q84" s="318"/>
      <c r="R84" s="14"/>
      <c r="S84" s="14"/>
      <c r="T84" s="14"/>
    </row>
    <row r="85" spans="1:20" s="5" customFormat="1" ht="18.600000000000001" customHeight="1">
      <c r="A85" s="1"/>
      <c r="B85" s="14"/>
      <c r="C85" s="1"/>
      <c r="D85" s="1"/>
      <c r="E85" s="1"/>
      <c r="F85" s="1"/>
      <c r="G85" s="1"/>
      <c r="H85" s="1"/>
      <c r="I85" s="1"/>
      <c r="J85" s="41"/>
      <c r="K85" s="41"/>
      <c r="L85" s="1"/>
      <c r="M85" s="1"/>
      <c r="N85" s="1"/>
      <c r="O85" s="1"/>
      <c r="P85" s="1"/>
      <c r="Q85" s="1"/>
      <c r="R85" s="14"/>
      <c r="S85" s="14"/>
      <c r="T85" s="14"/>
    </row>
    <row r="86" spans="1:20" s="5" customFormat="1" ht="18">
      <c r="A86" s="347" t="s">
        <v>53</v>
      </c>
      <c r="B86" s="347"/>
      <c r="C86" s="347"/>
      <c r="D86" s="347"/>
      <c r="E86" s="347"/>
      <c r="F86" s="347"/>
      <c r="G86" s="347"/>
      <c r="H86" s="347"/>
      <c r="I86" s="347"/>
      <c r="J86" s="347"/>
      <c r="K86" s="347"/>
      <c r="L86" s="347"/>
      <c r="M86" s="347"/>
      <c r="N86" s="347"/>
      <c r="O86" s="347"/>
      <c r="P86" s="347"/>
      <c r="Q86" s="347"/>
      <c r="R86" s="14"/>
      <c r="S86" s="14"/>
      <c r="T86" s="14"/>
    </row>
    <row r="87" spans="1:20" ht="47.25">
      <c r="A87" s="17" t="s">
        <v>33</v>
      </c>
      <c r="B87" s="17" t="s">
        <v>25</v>
      </c>
      <c r="C87" s="254" t="s">
        <v>34</v>
      </c>
      <c r="D87" s="275"/>
      <c r="E87" s="254" t="s">
        <v>172</v>
      </c>
      <c r="F87" s="255"/>
      <c r="G87" s="18" t="s">
        <v>35</v>
      </c>
      <c r="H87" s="19" t="s">
        <v>36</v>
      </c>
      <c r="I87" s="316" t="s">
        <v>37</v>
      </c>
      <c r="J87" s="421"/>
      <c r="K87" s="83" t="s">
        <v>38</v>
      </c>
      <c r="L87" s="86" t="s">
        <v>39</v>
      </c>
      <c r="M87" s="18" t="s">
        <v>40</v>
      </c>
      <c r="N87" s="18" t="s">
        <v>41</v>
      </c>
      <c r="O87" s="18" t="s">
        <v>42</v>
      </c>
      <c r="P87" s="316" t="s">
        <v>10</v>
      </c>
      <c r="Q87" s="317"/>
    </row>
    <row r="88" spans="1:20" ht="17.45" customHeight="1">
      <c r="A88" s="1"/>
      <c r="B88" s="1"/>
      <c r="C88" s="1"/>
      <c r="D88" s="1"/>
      <c r="E88" s="1"/>
      <c r="F88" s="1"/>
      <c r="G88" s="1"/>
      <c r="H88" s="1"/>
      <c r="I88" s="1"/>
      <c r="J88" s="41"/>
      <c r="K88" s="41"/>
      <c r="L88" s="41"/>
      <c r="M88" s="1"/>
      <c r="N88" s="1"/>
      <c r="O88" s="1"/>
      <c r="P88" s="20" t="s">
        <v>0</v>
      </c>
      <c r="Q88" s="20"/>
    </row>
    <row r="89" spans="1:20" ht="15.75" customHeight="1">
      <c r="A89" s="236" t="s">
        <v>48</v>
      </c>
      <c r="B89" s="124" t="s">
        <v>56</v>
      </c>
      <c r="C89" s="328" t="s">
        <v>59</v>
      </c>
      <c r="D89" s="263"/>
      <c r="E89" s="389">
        <v>22</v>
      </c>
      <c r="F89" s="390"/>
      <c r="G89" s="204">
        <v>49</v>
      </c>
      <c r="H89" s="204">
        <v>46</v>
      </c>
      <c r="I89" s="415">
        <v>38</v>
      </c>
      <c r="J89" s="416"/>
      <c r="K89" s="204">
        <v>30</v>
      </c>
      <c r="L89" s="215" t="s">
        <v>47</v>
      </c>
      <c r="M89" s="235">
        <v>40</v>
      </c>
      <c r="N89" s="203" t="s">
        <v>57</v>
      </c>
      <c r="O89" s="214" t="s">
        <v>12</v>
      </c>
      <c r="P89" s="221" t="s">
        <v>174</v>
      </c>
      <c r="Q89" s="166"/>
    </row>
    <row r="90" spans="1:20" ht="12.75" customHeight="1">
      <c r="A90" s="236"/>
      <c r="B90" s="170"/>
      <c r="C90" s="264"/>
      <c r="D90" s="265"/>
      <c r="E90" s="391"/>
      <c r="F90" s="392"/>
      <c r="G90" s="204"/>
      <c r="H90" s="204"/>
      <c r="I90" s="417"/>
      <c r="J90" s="418"/>
      <c r="K90" s="204"/>
      <c r="L90" s="216"/>
      <c r="M90" s="235"/>
      <c r="N90" s="204"/>
      <c r="O90" s="214"/>
      <c r="P90" s="166"/>
      <c r="Q90" s="166"/>
    </row>
    <row r="91" spans="1:20" s="50" customFormat="1" ht="20.25" customHeight="1">
      <c r="A91" s="236"/>
      <c r="B91" s="170"/>
      <c r="C91" s="264"/>
      <c r="D91" s="265"/>
      <c r="E91" s="391"/>
      <c r="F91" s="392"/>
      <c r="G91" s="204"/>
      <c r="H91" s="204"/>
      <c r="I91" s="417"/>
      <c r="J91" s="418"/>
      <c r="K91" s="204"/>
      <c r="L91" s="216"/>
      <c r="M91" s="235"/>
      <c r="N91" s="204"/>
      <c r="O91" s="214"/>
      <c r="P91" s="166"/>
      <c r="Q91" s="166"/>
      <c r="R91" s="52"/>
      <c r="S91" s="52"/>
      <c r="T91" s="52"/>
    </row>
    <row r="92" spans="1:20" s="50" customFormat="1" ht="15.75" customHeight="1">
      <c r="A92" s="236"/>
      <c r="B92" s="170"/>
      <c r="C92" s="264"/>
      <c r="D92" s="265"/>
      <c r="E92" s="391"/>
      <c r="F92" s="392"/>
      <c r="G92" s="204"/>
      <c r="H92" s="204"/>
      <c r="I92" s="417"/>
      <c r="J92" s="418"/>
      <c r="K92" s="204"/>
      <c r="L92" s="216"/>
      <c r="M92" s="235"/>
      <c r="N92" s="204"/>
      <c r="O92" s="214"/>
      <c r="P92" s="166"/>
      <c r="Q92" s="166"/>
      <c r="R92" s="52"/>
      <c r="S92" s="52"/>
      <c r="T92" s="52"/>
    </row>
    <row r="93" spans="1:20" s="50" customFormat="1" ht="15.75" customHeight="1">
      <c r="A93" s="236"/>
      <c r="B93" s="170"/>
      <c r="C93" s="264"/>
      <c r="D93" s="265"/>
      <c r="E93" s="391"/>
      <c r="F93" s="392"/>
      <c r="G93" s="204"/>
      <c r="H93" s="204"/>
      <c r="I93" s="417"/>
      <c r="J93" s="418"/>
      <c r="K93" s="204"/>
      <c r="L93" s="216"/>
      <c r="M93" s="235"/>
      <c r="N93" s="204"/>
      <c r="O93" s="214"/>
      <c r="P93" s="166"/>
      <c r="Q93" s="166"/>
      <c r="R93" s="52"/>
      <c r="S93" s="52"/>
      <c r="T93" s="52"/>
    </row>
    <row r="94" spans="1:20" ht="15.75" customHeight="1">
      <c r="A94" s="236"/>
      <c r="B94" s="170"/>
      <c r="C94" s="264"/>
      <c r="D94" s="265"/>
      <c r="E94" s="391"/>
      <c r="F94" s="392"/>
      <c r="G94" s="204"/>
      <c r="H94" s="204"/>
      <c r="I94" s="419"/>
      <c r="J94" s="420"/>
      <c r="K94" s="204"/>
      <c r="L94" s="217"/>
      <c r="M94" s="235"/>
      <c r="N94" s="204"/>
      <c r="O94" s="214"/>
      <c r="P94" s="166"/>
      <c r="Q94" s="166"/>
    </row>
    <row r="95" spans="1:20" s="5" customFormat="1" ht="15.75" customHeight="1">
      <c r="A95" s="312" t="s">
        <v>17</v>
      </c>
      <c r="B95" s="386" t="s">
        <v>58</v>
      </c>
      <c r="C95" s="119" t="s">
        <v>62</v>
      </c>
      <c r="D95" s="263"/>
      <c r="E95" s="237">
        <v>0</v>
      </c>
      <c r="F95" s="238"/>
      <c r="G95" s="161">
        <v>0</v>
      </c>
      <c r="H95" s="175">
        <v>0</v>
      </c>
      <c r="I95" s="409">
        <v>0</v>
      </c>
      <c r="J95" s="410"/>
      <c r="K95" s="175">
        <v>0</v>
      </c>
      <c r="L95" s="215" t="s">
        <v>47</v>
      </c>
      <c r="M95" s="170">
        <v>0</v>
      </c>
      <c r="N95" s="161">
        <f>SUM(G95:I97)</f>
        <v>0</v>
      </c>
      <c r="O95" s="461" t="s">
        <v>12</v>
      </c>
      <c r="P95" s="221" t="s">
        <v>198</v>
      </c>
      <c r="Q95" s="348"/>
      <c r="R95" s="14"/>
      <c r="S95" s="14"/>
      <c r="T95" s="14"/>
    </row>
    <row r="96" spans="1:20" s="5" customFormat="1" ht="15.75" customHeight="1">
      <c r="A96" s="312"/>
      <c r="B96" s="387"/>
      <c r="C96" s="122"/>
      <c r="D96" s="265"/>
      <c r="E96" s="239"/>
      <c r="F96" s="240"/>
      <c r="G96" s="161"/>
      <c r="H96" s="337"/>
      <c r="I96" s="411"/>
      <c r="J96" s="412"/>
      <c r="K96" s="337"/>
      <c r="L96" s="216"/>
      <c r="M96" s="170"/>
      <c r="N96" s="161"/>
      <c r="O96" s="461"/>
      <c r="P96" s="221"/>
      <c r="Q96" s="348"/>
      <c r="R96" s="14"/>
      <c r="S96" s="14"/>
      <c r="T96" s="14"/>
    </row>
    <row r="97" spans="1:20" s="5" customFormat="1" ht="13.15" customHeight="1">
      <c r="A97" s="312"/>
      <c r="B97" s="388"/>
      <c r="C97" s="167"/>
      <c r="D97" s="267"/>
      <c r="E97" s="408"/>
      <c r="F97" s="374"/>
      <c r="G97" s="161"/>
      <c r="H97" s="338"/>
      <c r="I97" s="413"/>
      <c r="J97" s="414"/>
      <c r="K97" s="338"/>
      <c r="L97" s="217"/>
      <c r="M97" s="170"/>
      <c r="N97" s="161"/>
      <c r="O97" s="461"/>
      <c r="P97" s="221"/>
      <c r="Q97" s="348"/>
      <c r="R97" s="14"/>
      <c r="S97" s="14"/>
      <c r="T97" s="14"/>
    </row>
    <row r="98" spans="1:20" s="50" customFormat="1" ht="17.45" customHeight="1">
      <c r="A98" s="250" t="s">
        <v>50</v>
      </c>
      <c r="B98" s="124" t="s">
        <v>106</v>
      </c>
      <c r="C98" s="327" t="s">
        <v>95</v>
      </c>
      <c r="D98" s="283"/>
      <c r="E98" s="319">
        <v>0.10299999999999999</v>
      </c>
      <c r="F98" s="260"/>
      <c r="G98" s="169">
        <v>7.2999999999999995E-2</v>
      </c>
      <c r="H98" s="169">
        <v>0.127</v>
      </c>
      <c r="I98" s="178">
        <v>8.5000000000000006E-2</v>
      </c>
      <c r="J98" s="179"/>
      <c r="K98" s="184">
        <v>7.8E-2</v>
      </c>
      <c r="L98" s="215" t="s">
        <v>47</v>
      </c>
      <c r="M98" s="552">
        <v>0.10299999999999999</v>
      </c>
      <c r="N98" s="184">
        <v>9.0999999999999998E-2</v>
      </c>
      <c r="O98" s="218" t="s">
        <v>11</v>
      </c>
      <c r="P98" s="155" t="s">
        <v>205</v>
      </c>
      <c r="Q98" s="241"/>
      <c r="R98" s="52"/>
      <c r="S98" s="52"/>
      <c r="T98" s="52"/>
    </row>
    <row r="99" spans="1:20" ht="12.75" customHeight="1">
      <c r="A99" s="250"/>
      <c r="B99" s="170"/>
      <c r="C99" s="284"/>
      <c r="D99" s="285"/>
      <c r="E99" s="320"/>
      <c r="F99" s="262"/>
      <c r="G99" s="169"/>
      <c r="H99" s="169"/>
      <c r="I99" s="180"/>
      <c r="J99" s="181"/>
      <c r="K99" s="184"/>
      <c r="L99" s="216"/>
      <c r="M99" s="552"/>
      <c r="N99" s="184"/>
      <c r="O99" s="219"/>
      <c r="P99" s="242"/>
      <c r="Q99" s="243"/>
    </row>
    <row r="100" spans="1:20" s="50" customFormat="1" ht="12.75" customHeight="1">
      <c r="A100" s="250"/>
      <c r="B100" s="170"/>
      <c r="C100" s="284"/>
      <c r="D100" s="285"/>
      <c r="E100" s="320"/>
      <c r="F100" s="262"/>
      <c r="G100" s="169"/>
      <c r="H100" s="169"/>
      <c r="I100" s="180"/>
      <c r="J100" s="181"/>
      <c r="K100" s="184"/>
      <c r="L100" s="216"/>
      <c r="M100" s="552"/>
      <c r="N100" s="184"/>
      <c r="O100" s="219"/>
      <c r="P100" s="242"/>
      <c r="Q100" s="243"/>
      <c r="R100" s="52"/>
      <c r="S100" s="52"/>
      <c r="T100" s="52"/>
    </row>
    <row r="101" spans="1:20" s="50" customFormat="1" ht="12.75" customHeight="1">
      <c r="A101" s="250"/>
      <c r="B101" s="170"/>
      <c r="C101" s="284"/>
      <c r="D101" s="285"/>
      <c r="E101" s="320"/>
      <c r="F101" s="262"/>
      <c r="G101" s="169"/>
      <c r="H101" s="169"/>
      <c r="I101" s="180"/>
      <c r="J101" s="181"/>
      <c r="K101" s="184"/>
      <c r="L101" s="216"/>
      <c r="M101" s="552"/>
      <c r="N101" s="184"/>
      <c r="O101" s="219"/>
      <c r="P101" s="242"/>
      <c r="Q101" s="243"/>
      <c r="R101" s="52"/>
      <c r="S101" s="52"/>
      <c r="T101" s="52"/>
    </row>
    <row r="102" spans="1:20" ht="13.15" customHeight="1">
      <c r="A102" s="250"/>
      <c r="B102" s="170"/>
      <c r="C102" s="286"/>
      <c r="D102" s="287"/>
      <c r="E102" s="321"/>
      <c r="F102" s="322"/>
      <c r="G102" s="170"/>
      <c r="H102" s="170"/>
      <c r="I102" s="182"/>
      <c r="J102" s="183"/>
      <c r="K102" s="124"/>
      <c r="L102" s="217"/>
      <c r="M102" s="552"/>
      <c r="N102" s="124"/>
      <c r="O102" s="220"/>
      <c r="P102" s="244"/>
      <c r="Q102" s="245"/>
    </row>
    <row r="103" spans="1:20" ht="12.75" customHeight="1">
      <c r="A103" s="250" t="s">
        <v>50</v>
      </c>
      <c r="B103" s="124" t="s">
        <v>107</v>
      </c>
      <c r="C103" s="327" t="s">
        <v>96</v>
      </c>
      <c r="D103" s="283"/>
      <c r="E103" s="319">
        <v>5.2999999999999999E-2</v>
      </c>
      <c r="F103" s="260"/>
      <c r="G103" s="169">
        <v>0.115</v>
      </c>
      <c r="H103" s="169">
        <v>0</v>
      </c>
      <c r="I103" s="178">
        <v>0</v>
      </c>
      <c r="J103" s="179"/>
      <c r="K103" s="169">
        <v>0</v>
      </c>
      <c r="L103" s="308" t="s">
        <v>47</v>
      </c>
      <c r="M103" s="251">
        <v>5.2999999999999999E-2</v>
      </c>
      <c r="N103" s="169">
        <v>2.3E-2</v>
      </c>
      <c r="O103" s="612" t="s">
        <v>11</v>
      </c>
      <c r="P103" s="155" t="s">
        <v>206</v>
      </c>
      <c r="Q103" s="156"/>
    </row>
    <row r="104" spans="1:20" ht="12.75" customHeight="1">
      <c r="A104" s="250"/>
      <c r="B104" s="170"/>
      <c r="C104" s="284"/>
      <c r="D104" s="285"/>
      <c r="E104" s="320"/>
      <c r="F104" s="262"/>
      <c r="G104" s="169"/>
      <c r="H104" s="169"/>
      <c r="I104" s="180"/>
      <c r="J104" s="181"/>
      <c r="K104" s="169"/>
      <c r="L104" s="227"/>
      <c r="M104" s="251"/>
      <c r="N104" s="169"/>
      <c r="O104" s="613"/>
      <c r="P104" s="157"/>
      <c r="Q104" s="158"/>
    </row>
    <row r="105" spans="1:20" ht="12.75" customHeight="1">
      <c r="A105" s="250"/>
      <c r="B105" s="170"/>
      <c r="C105" s="286"/>
      <c r="D105" s="287"/>
      <c r="E105" s="321"/>
      <c r="F105" s="322"/>
      <c r="G105" s="170"/>
      <c r="H105" s="170"/>
      <c r="I105" s="182"/>
      <c r="J105" s="183"/>
      <c r="K105" s="170"/>
      <c r="L105" s="452"/>
      <c r="M105" s="251"/>
      <c r="N105" s="170"/>
      <c r="O105" s="614"/>
      <c r="P105" s="159"/>
      <c r="Q105" s="160"/>
    </row>
    <row r="106" spans="1:20" ht="13.15" customHeight="1">
      <c r="A106" s="272" t="s">
        <v>17</v>
      </c>
      <c r="B106" s="150" t="s">
        <v>28</v>
      </c>
      <c r="C106" s="466" t="s">
        <v>97</v>
      </c>
      <c r="D106" s="365"/>
      <c r="E106" s="259" t="s">
        <v>57</v>
      </c>
      <c r="F106" s="260"/>
      <c r="G106" s="258">
        <v>5</v>
      </c>
      <c r="H106" s="258">
        <v>10</v>
      </c>
      <c r="I106" s="632">
        <v>5</v>
      </c>
      <c r="J106" s="633"/>
      <c r="K106" s="258">
        <v>12</v>
      </c>
      <c r="L106" s="638" t="s">
        <v>57</v>
      </c>
      <c r="M106" s="615" t="s">
        <v>57</v>
      </c>
      <c r="N106" s="258">
        <f>SUM(G106:K108)</f>
        <v>32</v>
      </c>
      <c r="O106" s="248"/>
      <c r="P106" s="221" t="s">
        <v>210</v>
      </c>
      <c r="Q106" s="166"/>
    </row>
    <row r="107" spans="1:20" s="25" customFormat="1" ht="13.15" customHeight="1">
      <c r="A107" s="272"/>
      <c r="B107" s="150"/>
      <c r="C107" s="368"/>
      <c r="D107" s="367"/>
      <c r="E107" s="261"/>
      <c r="F107" s="262"/>
      <c r="G107" s="258"/>
      <c r="H107" s="258"/>
      <c r="I107" s="634"/>
      <c r="J107" s="635"/>
      <c r="K107" s="258"/>
      <c r="L107" s="639"/>
      <c r="M107" s="615"/>
      <c r="N107" s="258"/>
      <c r="O107" s="248"/>
      <c r="P107" s="221"/>
      <c r="Q107" s="166"/>
      <c r="R107" s="7"/>
      <c r="S107" s="7"/>
      <c r="T107" s="7"/>
    </row>
    <row r="108" spans="1:20" s="46" customFormat="1" ht="13.15" customHeight="1">
      <c r="A108" s="272"/>
      <c r="B108" s="150"/>
      <c r="C108" s="368"/>
      <c r="D108" s="367"/>
      <c r="E108" s="261"/>
      <c r="F108" s="262"/>
      <c r="G108" s="258"/>
      <c r="H108" s="258"/>
      <c r="I108" s="636"/>
      <c r="J108" s="637"/>
      <c r="K108" s="258"/>
      <c r="L108" s="640"/>
      <c r="M108" s="615"/>
      <c r="N108" s="258"/>
      <c r="O108" s="248"/>
      <c r="P108" s="221"/>
      <c r="Q108" s="166"/>
      <c r="R108" s="7"/>
      <c r="S108" s="7"/>
      <c r="T108" s="7"/>
    </row>
    <row r="109" spans="1:20" s="50" customFormat="1" ht="12.75" customHeight="1">
      <c r="A109" s="249" t="s">
        <v>136</v>
      </c>
      <c r="B109" s="124" t="s">
        <v>182</v>
      </c>
      <c r="C109" s="249" t="s">
        <v>171</v>
      </c>
      <c r="D109" s="250"/>
      <c r="E109" s="251">
        <v>0.95</v>
      </c>
      <c r="F109" s="251"/>
      <c r="G109" s="449" t="s">
        <v>57</v>
      </c>
      <c r="H109" s="449" t="s">
        <v>57</v>
      </c>
      <c r="I109" s="626">
        <v>0.97</v>
      </c>
      <c r="J109" s="627"/>
      <c r="K109" s="246" t="s">
        <v>57</v>
      </c>
      <c r="L109" s="477" t="s">
        <v>47</v>
      </c>
      <c r="M109" s="246" t="s">
        <v>57</v>
      </c>
      <c r="N109" s="246" t="s">
        <v>57</v>
      </c>
      <c r="O109" s="248"/>
      <c r="P109" s="165" t="s">
        <v>175</v>
      </c>
      <c r="Q109" s="166"/>
      <c r="R109" s="52"/>
      <c r="S109" s="52"/>
      <c r="T109" s="52"/>
    </row>
    <row r="110" spans="1:20" s="50" customFormat="1" ht="12.75" customHeight="1">
      <c r="A110" s="250"/>
      <c r="B110" s="124"/>
      <c r="C110" s="249"/>
      <c r="D110" s="250"/>
      <c r="E110" s="251"/>
      <c r="F110" s="251"/>
      <c r="G110" s="449"/>
      <c r="H110" s="449"/>
      <c r="I110" s="628"/>
      <c r="J110" s="629"/>
      <c r="K110" s="246"/>
      <c r="L110" s="478"/>
      <c r="M110" s="246"/>
      <c r="N110" s="246"/>
      <c r="O110" s="248"/>
      <c r="P110" s="165"/>
      <c r="Q110" s="166"/>
      <c r="R110" s="52"/>
      <c r="S110" s="52"/>
      <c r="T110" s="52"/>
    </row>
    <row r="111" spans="1:20" s="50" customFormat="1" ht="12.75" customHeight="1">
      <c r="A111" s="250"/>
      <c r="B111" s="124"/>
      <c r="C111" s="249"/>
      <c r="D111" s="250"/>
      <c r="E111" s="251"/>
      <c r="F111" s="251"/>
      <c r="G111" s="449"/>
      <c r="H111" s="449"/>
      <c r="I111" s="628"/>
      <c r="J111" s="629"/>
      <c r="K111" s="246"/>
      <c r="L111" s="478"/>
      <c r="M111" s="246"/>
      <c r="N111" s="246"/>
      <c r="O111" s="248"/>
      <c r="P111" s="165"/>
      <c r="Q111" s="166"/>
      <c r="R111" s="52"/>
      <c r="S111" s="52"/>
      <c r="T111" s="52"/>
    </row>
    <row r="112" spans="1:20" s="50" customFormat="1" ht="13.15" customHeight="1">
      <c r="A112" s="250"/>
      <c r="B112" s="170"/>
      <c r="C112" s="250"/>
      <c r="D112" s="250"/>
      <c r="E112" s="251"/>
      <c r="F112" s="251"/>
      <c r="G112" s="450"/>
      <c r="H112" s="450"/>
      <c r="I112" s="628"/>
      <c r="J112" s="629"/>
      <c r="K112" s="247"/>
      <c r="L112" s="478"/>
      <c r="M112" s="247"/>
      <c r="N112" s="247"/>
      <c r="O112" s="248"/>
      <c r="P112" s="166"/>
      <c r="Q112" s="166"/>
      <c r="R112" s="52"/>
      <c r="S112" s="52"/>
      <c r="T112" s="52"/>
    </row>
    <row r="113" spans="1:29" s="50" customFormat="1" ht="13.15" customHeight="1">
      <c r="A113" s="250"/>
      <c r="B113" s="170"/>
      <c r="C113" s="250"/>
      <c r="D113" s="250"/>
      <c r="E113" s="251"/>
      <c r="F113" s="251"/>
      <c r="G113" s="450"/>
      <c r="H113" s="450"/>
      <c r="I113" s="630"/>
      <c r="J113" s="631"/>
      <c r="K113" s="247"/>
      <c r="L113" s="479"/>
      <c r="M113" s="247"/>
      <c r="N113" s="247"/>
      <c r="O113" s="248"/>
      <c r="P113" s="166"/>
      <c r="Q113" s="166"/>
      <c r="R113" s="52"/>
      <c r="S113" s="52"/>
      <c r="T113" s="52"/>
    </row>
    <row r="114" spans="1:29" ht="12.75" customHeight="1">
      <c r="A114" s="453" t="s">
        <v>48</v>
      </c>
      <c r="B114" s="124" t="s">
        <v>181</v>
      </c>
      <c r="C114" s="249" t="s">
        <v>171</v>
      </c>
      <c r="D114" s="250"/>
      <c r="E114" s="251">
        <v>0.95</v>
      </c>
      <c r="F114" s="251"/>
      <c r="G114" s="449" t="s">
        <v>57</v>
      </c>
      <c r="H114" s="449" t="s">
        <v>57</v>
      </c>
      <c r="I114" s="620">
        <v>0.96</v>
      </c>
      <c r="J114" s="621"/>
      <c r="K114" s="246" t="s">
        <v>57</v>
      </c>
      <c r="L114" s="477" t="s">
        <v>47</v>
      </c>
      <c r="M114" s="246" t="s">
        <v>57</v>
      </c>
      <c r="N114" s="246" t="s">
        <v>57</v>
      </c>
      <c r="O114" s="248"/>
      <c r="P114" s="165" t="s">
        <v>175</v>
      </c>
      <c r="Q114" s="166"/>
      <c r="AC114" s="40"/>
    </row>
    <row r="115" spans="1:29" ht="13.15" customHeight="1">
      <c r="A115" s="272"/>
      <c r="B115" s="170"/>
      <c r="C115" s="250"/>
      <c r="D115" s="250"/>
      <c r="E115" s="251"/>
      <c r="F115" s="251"/>
      <c r="G115" s="450"/>
      <c r="H115" s="450"/>
      <c r="I115" s="622"/>
      <c r="J115" s="623"/>
      <c r="K115" s="247"/>
      <c r="L115" s="478"/>
      <c r="M115" s="247"/>
      <c r="N115" s="247"/>
      <c r="O115" s="248"/>
      <c r="P115" s="166"/>
      <c r="Q115" s="166"/>
    </row>
    <row r="116" spans="1:29" s="44" customFormat="1" ht="13.15" customHeight="1">
      <c r="A116" s="272"/>
      <c r="B116" s="170"/>
      <c r="C116" s="250"/>
      <c r="D116" s="250"/>
      <c r="E116" s="251"/>
      <c r="F116" s="251"/>
      <c r="G116" s="450"/>
      <c r="H116" s="450"/>
      <c r="I116" s="624"/>
      <c r="J116" s="625"/>
      <c r="K116" s="247"/>
      <c r="L116" s="479"/>
      <c r="M116" s="247"/>
      <c r="N116" s="247"/>
      <c r="O116" s="248"/>
      <c r="P116" s="166"/>
      <c r="Q116" s="166"/>
      <c r="R116" s="7"/>
      <c r="S116" s="7"/>
      <c r="T116" s="7"/>
    </row>
    <row r="117" spans="1:29" s="42" customFormat="1" ht="18.600000000000001" customHeight="1">
      <c r="A117" s="41"/>
      <c r="B117" s="14"/>
      <c r="C117" s="41"/>
      <c r="D117" s="41"/>
      <c r="E117" s="41"/>
      <c r="F117" s="41"/>
      <c r="G117" s="41"/>
      <c r="H117" s="41"/>
      <c r="I117" s="41"/>
      <c r="J117" s="41"/>
      <c r="K117" s="41"/>
      <c r="L117" s="41"/>
      <c r="M117" s="41"/>
      <c r="N117" s="41"/>
      <c r="O117" s="41"/>
      <c r="P117" s="41"/>
      <c r="Q117" s="41"/>
      <c r="R117" s="14"/>
      <c r="S117" s="14"/>
      <c r="T117" s="14"/>
    </row>
    <row r="118" spans="1:29" s="5" customFormat="1" ht="18">
      <c r="A118" s="318" t="s">
        <v>104</v>
      </c>
      <c r="B118" s="318"/>
      <c r="C118" s="318"/>
      <c r="D118" s="318"/>
      <c r="E118" s="318"/>
      <c r="F118" s="318"/>
      <c r="G118" s="318"/>
      <c r="H118" s="318"/>
      <c r="I118" s="318"/>
      <c r="J118" s="318"/>
      <c r="K118" s="318"/>
      <c r="L118" s="318"/>
      <c r="M118" s="318"/>
      <c r="N118" s="318"/>
      <c r="O118" s="318"/>
      <c r="P118" s="318"/>
      <c r="Q118" s="318"/>
      <c r="R118" s="14"/>
      <c r="S118" s="14"/>
      <c r="T118" s="14"/>
    </row>
    <row r="119" spans="1:29" s="42" customFormat="1" ht="18">
      <c r="A119" s="48"/>
      <c r="B119" s="48"/>
      <c r="C119" s="48"/>
      <c r="D119" s="48"/>
      <c r="E119" s="48"/>
      <c r="F119" s="48"/>
      <c r="G119" s="48"/>
      <c r="H119" s="48"/>
      <c r="I119" s="48"/>
      <c r="J119" s="68"/>
      <c r="K119" s="84"/>
      <c r="L119" s="48"/>
      <c r="M119" s="48"/>
      <c r="N119" s="48"/>
      <c r="O119" s="48"/>
      <c r="P119" s="48"/>
      <c r="Q119" s="48"/>
      <c r="R119" s="14"/>
      <c r="S119" s="14"/>
      <c r="T119" s="14"/>
    </row>
    <row r="120" spans="1:29" s="42" customFormat="1" ht="18.600000000000001" customHeight="1">
      <c r="A120" s="41"/>
      <c r="B120" s="14"/>
      <c r="C120" s="41"/>
      <c r="D120" s="41"/>
      <c r="E120" s="41"/>
      <c r="F120" s="41"/>
      <c r="G120" s="41"/>
      <c r="H120" s="41"/>
      <c r="I120" s="41"/>
      <c r="J120" s="41"/>
      <c r="K120" s="41"/>
      <c r="L120" s="41"/>
      <c r="M120" s="41"/>
      <c r="N120" s="41"/>
      <c r="O120" s="41"/>
      <c r="P120" s="41"/>
      <c r="Q120" s="41"/>
      <c r="R120" s="14"/>
      <c r="S120" s="14"/>
      <c r="T120" s="14"/>
    </row>
    <row r="121" spans="1:29" s="42" customFormat="1" ht="18">
      <c r="A121" s="347" t="s">
        <v>53</v>
      </c>
      <c r="B121" s="347"/>
      <c r="C121" s="347"/>
      <c r="D121" s="347"/>
      <c r="E121" s="347"/>
      <c r="F121" s="347"/>
      <c r="G121" s="347"/>
      <c r="H121" s="347"/>
      <c r="I121" s="347"/>
      <c r="J121" s="347"/>
      <c r="K121" s="347"/>
      <c r="L121" s="347"/>
      <c r="M121" s="347"/>
      <c r="N121" s="347"/>
      <c r="O121" s="347"/>
      <c r="P121" s="347"/>
      <c r="Q121" s="347"/>
      <c r="R121" s="14"/>
      <c r="S121" s="14"/>
      <c r="T121" s="14"/>
    </row>
    <row r="122" spans="1:29" ht="47.25">
      <c r="A122" s="15" t="s">
        <v>33</v>
      </c>
      <c r="B122" s="15" t="s">
        <v>25</v>
      </c>
      <c r="C122" s="447" t="s">
        <v>34</v>
      </c>
      <c r="D122" s="448"/>
      <c r="E122" s="254" t="s">
        <v>172</v>
      </c>
      <c r="F122" s="255"/>
      <c r="G122" s="10" t="s">
        <v>35</v>
      </c>
      <c r="H122" s="11" t="s">
        <v>36</v>
      </c>
      <c r="I122" s="316" t="s">
        <v>37</v>
      </c>
      <c r="J122" s="421"/>
      <c r="K122" s="83" t="s">
        <v>38</v>
      </c>
      <c r="L122" s="86" t="s">
        <v>39</v>
      </c>
      <c r="M122" s="16" t="s">
        <v>40</v>
      </c>
      <c r="N122" s="16" t="s">
        <v>41</v>
      </c>
      <c r="O122" s="10" t="s">
        <v>42</v>
      </c>
      <c r="P122" s="252" t="s">
        <v>10</v>
      </c>
      <c r="Q122" s="253"/>
    </row>
    <row r="123" spans="1:29" s="5" customFormat="1" ht="12.75" customHeight="1">
      <c r="A123" s="459" t="s">
        <v>17</v>
      </c>
      <c r="B123" s="256" t="s">
        <v>60</v>
      </c>
      <c r="C123" s="268" t="s">
        <v>54</v>
      </c>
      <c r="D123" s="269"/>
      <c r="E123" s="467" t="s">
        <v>164</v>
      </c>
      <c r="F123" s="468"/>
      <c r="G123" s="468"/>
      <c r="H123" s="468"/>
      <c r="I123" s="468"/>
      <c r="J123" s="468"/>
      <c r="K123" s="468"/>
      <c r="L123" s="468"/>
      <c r="M123" s="468"/>
      <c r="N123" s="468"/>
      <c r="O123" s="468"/>
      <c r="P123" s="468"/>
      <c r="Q123" s="469"/>
      <c r="R123" s="28"/>
      <c r="S123" s="31"/>
      <c r="T123" s="31"/>
      <c r="U123" s="9"/>
    </row>
    <row r="124" spans="1:29" s="5" customFormat="1" ht="12.75" customHeight="1">
      <c r="A124" s="459"/>
      <c r="B124" s="257"/>
      <c r="C124" s="270"/>
      <c r="D124" s="271"/>
      <c r="E124" s="470"/>
      <c r="F124" s="471"/>
      <c r="G124" s="471"/>
      <c r="H124" s="471"/>
      <c r="I124" s="471"/>
      <c r="J124" s="471"/>
      <c r="K124" s="471"/>
      <c r="L124" s="471"/>
      <c r="M124" s="471"/>
      <c r="N124" s="471"/>
      <c r="O124" s="471"/>
      <c r="P124" s="471"/>
      <c r="Q124" s="472"/>
      <c r="R124" s="28"/>
      <c r="S124" s="31"/>
      <c r="T124" s="31"/>
      <c r="U124" s="9"/>
    </row>
    <row r="125" spans="1:29" s="5" customFormat="1" ht="13.15" customHeight="1">
      <c r="A125" s="459"/>
      <c r="B125" s="257"/>
      <c r="C125" s="270"/>
      <c r="D125" s="271"/>
      <c r="E125" s="470"/>
      <c r="F125" s="471"/>
      <c r="G125" s="471"/>
      <c r="H125" s="471"/>
      <c r="I125" s="471"/>
      <c r="J125" s="471"/>
      <c r="K125" s="471"/>
      <c r="L125" s="471"/>
      <c r="M125" s="471"/>
      <c r="N125" s="471"/>
      <c r="O125" s="471"/>
      <c r="P125" s="471"/>
      <c r="Q125" s="472"/>
      <c r="R125" s="28"/>
      <c r="S125" s="31"/>
      <c r="T125" s="31"/>
      <c r="U125" s="9"/>
    </row>
    <row r="126" spans="1:29" s="5" customFormat="1" ht="13.15" customHeight="1">
      <c r="A126" s="459"/>
      <c r="B126" s="257"/>
      <c r="C126" s="270"/>
      <c r="D126" s="271"/>
      <c r="E126" s="473"/>
      <c r="F126" s="474"/>
      <c r="G126" s="474"/>
      <c r="H126" s="474"/>
      <c r="I126" s="474"/>
      <c r="J126" s="474"/>
      <c r="K126" s="474"/>
      <c r="L126" s="474"/>
      <c r="M126" s="474"/>
      <c r="N126" s="474"/>
      <c r="O126" s="474"/>
      <c r="P126" s="474"/>
      <c r="Q126" s="475"/>
      <c r="R126" s="28"/>
      <c r="S126" s="31"/>
      <c r="T126" s="31"/>
      <c r="U126" s="9"/>
    </row>
    <row r="127" spans="1:29" s="5" customFormat="1" ht="12.75" customHeight="1">
      <c r="A127" s="236" t="s">
        <v>17</v>
      </c>
      <c r="B127" s="124" t="s">
        <v>61</v>
      </c>
      <c r="C127" s="119" t="s">
        <v>120</v>
      </c>
      <c r="D127" s="263"/>
      <c r="E127" s="357" t="s">
        <v>9</v>
      </c>
      <c r="F127" s="238"/>
      <c r="G127" s="161">
        <v>76</v>
      </c>
      <c r="H127" s="161">
        <v>63</v>
      </c>
      <c r="I127" s="409">
        <v>46</v>
      </c>
      <c r="J127" s="410"/>
      <c r="K127" s="161">
        <v>78</v>
      </c>
      <c r="L127" s="93"/>
      <c r="M127" s="476"/>
      <c r="N127" s="161">
        <f>SUM(G127:K129)</f>
        <v>263</v>
      </c>
      <c r="O127" s="476"/>
      <c r="P127" s="165"/>
      <c r="Q127" s="312"/>
      <c r="R127" s="14"/>
      <c r="S127" s="14"/>
      <c r="T127" s="14"/>
    </row>
    <row r="128" spans="1:29" s="5" customFormat="1" ht="13.15" customHeight="1">
      <c r="A128" s="236"/>
      <c r="B128" s="170"/>
      <c r="C128" s="264"/>
      <c r="D128" s="265"/>
      <c r="E128" s="371"/>
      <c r="F128" s="240"/>
      <c r="G128" s="161"/>
      <c r="H128" s="161"/>
      <c r="I128" s="411"/>
      <c r="J128" s="412"/>
      <c r="K128" s="161"/>
      <c r="L128" s="94"/>
      <c r="M128" s="476"/>
      <c r="N128" s="161"/>
      <c r="O128" s="476"/>
      <c r="P128" s="312"/>
      <c r="Q128" s="312"/>
      <c r="R128" s="14"/>
      <c r="S128" s="14"/>
      <c r="T128" s="14"/>
    </row>
    <row r="129" spans="1:26" s="5" customFormat="1" ht="13.15" customHeight="1">
      <c r="A129" s="236"/>
      <c r="B129" s="170"/>
      <c r="C129" s="266"/>
      <c r="D129" s="267"/>
      <c r="E129" s="373"/>
      <c r="F129" s="374"/>
      <c r="G129" s="161"/>
      <c r="H129" s="161"/>
      <c r="I129" s="413"/>
      <c r="J129" s="414"/>
      <c r="K129" s="161"/>
      <c r="L129" s="95"/>
      <c r="M129" s="476"/>
      <c r="N129" s="161"/>
      <c r="O129" s="476"/>
      <c r="P129" s="312"/>
      <c r="Q129" s="312"/>
      <c r="R129" s="14"/>
      <c r="S129" s="14"/>
      <c r="T129" s="14"/>
    </row>
    <row r="130" spans="1:26" s="5" customFormat="1" ht="13.15" customHeight="1">
      <c r="A130" s="236" t="s">
        <v>17</v>
      </c>
      <c r="B130" s="124" t="s">
        <v>29</v>
      </c>
      <c r="C130" s="328" t="s">
        <v>55</v>
      </c>
      <c r="D130" s="263"/>
      <c r="E130" s="237" t="s">
        <v>57</v>
      </c>
      <c r="F130" s="238"/>
      <c r="G130" s="169">
        <v>8.5999999999999993E-2</v>
      </c>
      <c r="H130" s="169">
        <v>7.6999999999999999E-2</v>
      </c>
      <c r="I130" s="178">
        <v>8.5999999999999993E-2</v>
      </c>
      <c r="J130" s="179"/>
      <c r="K130" s="177"/>
      <c r="L130" s="90"/>
      <c r="M130" s="175" t="s">
        <v>57</v>
      </c>
      <c r="N130" s="177"/>
      <c r="O130" s="738"/>
      <c r="P130" s="165"/>
      <c r="Q130" s="165"/>
      <c r="R130" s="14"/>
      <c r="S130" s="14"/>
      <c r="T130" s="14"/>
    </row>
    <row r="131" spans="1:26" s="64" customFormat="1" ht="13.15" customHeight="1">
      <c r="A131" s="236"/>
      <c r="B131" s="124"/>
      <c r="C131" s="264"/>
      <c r="D131" s="265"/>
      <c r="E131" s="239"/>
      <c r="F131" s="240"/>
      <c r="G131" s="169"/>
      <c r="H131" s="169"/>
      <c r="I131" s="180"/>
      <c r="J131" s="181"/>
      <c r="K131" s="177"/>
      <c r="L131" s="91"/>
      <c r="M131" s="337"/>
      <c r="N131" s="177"/>
      <c r="O131" s="739"/>
      <c r="P131" s="165"/>
      <c r="Q131" s="165"/>
      <c r="R131" s="65"/>
      <c r="S131" s="65"/>
      <c r="T131" s="65"/>
    </row>
    <row r="132" spans="1:26" s="64" customFormat="1" ht="13.15" customHeight="1">
      <c r="A132" s="236"/>
      <c r="B132" s="124"/>
      <c r="C132" s="264"/>
      <c r="D132" s="265"/>
      <c r="E132" s="239"/>
      <c r="F132" s="240"/>
      <c r="G132" s="169"/>
      <c r="H132" s="169"/>
      <c r="I132" s="180"/>
      <c r="J132" s="181"/>
      <c r="K132" s="177"/>
      <c r="L132" s="91"/>
      <c r="M132" s="337"/>
      <c r="N132" s="177"/>
      <c r="O132" s="739"/>
      <c r="P132" s="165"/>
      <c r="Q132" s="165"/>
      <c r="R132" s="65"/>
      <c r="S132" s="65"/>
      <c r="T132" s="65"/>
    </row>
    <row r="133" spans="1:26" s="64" customFormat="1" ht="13.15" customHeight="1">
      <c r="A133" s="236"/>
      <c r="B133" s="124"/>
      <c r="C133" s="264"/>
      <c r="D133" s="265"/>
      <c r="E133" s="239"/>
      <c r="F133" s="240"/>
      <c r="G133" s="169"/>
      <c r="H133" s="169"/>
      <c r="I133" s="182"/>
      <c r="J133" s="183"/>
      <c r="K133" s="177"/>
      <c r="L133" s="92"/>
      <c r="M133" s="337"/>
      <c r="N133" s="177"/>
      <c r="O133" s="739"/>
      <c r="P133" s="165"/>
      <c r="Q133" s="165"/>
      <c r="R133" s="65"/>
      <c r="S133" s="65"/>
      <c r="T133" s="65"/>
    </row>
    <row r="134" spans="1:26" s="5" customFormat="1" ht="12.75" customHeight="1">
      <c r="A134" s="518" t="s">
        <v>185</v>
      </c>
      <c r="B134" s="124" t="s">
        <v>108</v>
      </c>
      <c r="C134" s="119" t="s">
        <v>184</v>
      </c>
      <c r="D134" s="263"/>
      <c r="E134" s="458">
        <v>0.8</v>
      </c>
      <c r="F134" s="238"/>
      <c r="G134" s="451">
        <v>0.81</v>
      </c>
      <c r="H134" s="451">
        <v>0.81</v>
      </c>
      <c r="I134" s="699">
        <v>0.67</v>
      </c>
      <c r="J134" s="700"/>
      <c r="K134" s="451">
        <v>0.7</v>
      </c>
      <c r="L134" s="455" t="s">
        <v>47</v>
      </c>
      <c r="M134" s="616">
        <v>0.8</v>
      </c>
      <c r="N134" s="642"/>
      <c r="O134" s="648" t="s">
        <v>11</v>
      </c>
      <c r="P134" s="165" t="s">
        <v>209</v>
      </c>
      <c r="Q134" s="166"/>
      <c r="R134" s="32"/>
      <c r="S134" s="33"/>
      <c r="T134" s="33"/>
      <c r="U134" s="6"/>
      <c r="V134" s="6"/>
      <c r="W134" s="6"/>
      <c r="X134" s="6"/>
      <c r="Y134" s="6"/>
      <c r="Z134" s="6"/>
    </row>
    <row r="135" spans="1:26" s="5" customFormat="1" ht="12.75" customHeight="1">
      <c r="A135" s="519"/>
      <c r="B135" s="170"/>
      <c r="C135" s="264"/>
      <c r="D135" s="265"/>
      <c r="E135" s="371"/>
      <c r="F135" s="240"/>
      <c r="G135" s="451"/>
      <c r="H135" s="451"/>
      <c r="I135" s="701"/>
      <c r="J135" s="702"/>
      <c r="K135" s="451"/>
      <c r="L135" s="225"/>
      <c r="M135" s="616"/>
      <c r="N135" s="642"/>
      <c r="O135" s="648"/>
      <c r="P135" s="166"/>
      <c r="Q135" s="166"/>
      <c r="R135" s="32"/>
      <c r="S135" s="33"/>
      <c r="T135" s="33"/>
      <c r="U135" s="6"/>
      <c r="V135" s="6"/>
      <c r="W135" s="6"/>
      <c r="X135" s="6"/>
      <c r="Y135" s="6"/>
      <c r="Z135" s="6"/>
    </row>
    <row r="136" spans="1:26" s="51" customFormat="1" ht="12.75" customHeight="1">
      <c r="A136" s="519"/>
      <c r="B136" s="170"/>
      <c r="C136" s="264"/>
      <c r="D136" s="265"/>
      <c r="E136" s="371"/>
      <c r="F136" s="240"/>
      <c r="G136" s="451"/>
      <c r="H136" s="451"/>
      <c r="I136" s="701"/>
      <c r="J136" s="702"/>
      <c r="K136" s="451"/>
      <c r="L136" s="225"/>
      <c r="M136" s="616"/>
      <c r="N136" s="642"/>
      <c r="O136" s="648"/>
      <c r="P136" s="166"/>
      <c r="Q136" s="166"/>
      <c r="R136" s="32"/>
      <c r="S136" s="33"/>
      <c r="T136" s="33"/>
      <c r="U136" s="6"/>
      <c r="V136" s="6"/>
      <c r="W136" s="6"/>
      <c r="X136" s="6"/>
      <c r="Y136" s="6"/>
      <c r="Z136" s="6"/>
    </row>
    <row r="137" spans="1:26" s="51" customFormat="1" ht="12.75" customHeight="1">
      <c r="A137" s="519"/>
      <c r="B137" s="170"/>
      <c r="C137" s="264"/>
      <c r="D137" s="265"/>
      <c r="E137" s="371"/>
      <c r="F137" s="240"/>
      <c r="G137" s="451"/>
      <c r="H137" s="451"/>
      <c r="I137" s="701"/>
      <c r="J137" s="702"/>
      <c r="K137" s="451"/>
      <c r="L137" s="225"/>
      <c r="M137" s="616"/>
      <c r="N137" s="642"/>
      <c r="O137" s="648"/>
      <c r="P137" s="166"/>
      <c r="Q137" s="166"/>
      <c r="R137" s="32"/>
      <c r="S137" s="33"/>
      <c r="T137" s="33"/>
      <c r="U137" s="6"/>
      <c r="V137" s="6"/>
      <c r="W137" s="6"/>
      <c r="X137" s="6"/>
      <c r="Y137" s="6"/>
      <c r="Z137" s="6"/>
    </row>
    <row r="138" spans="1:26" s="51" customFormat="1" ht="12.75" customHeight="1">
      <c r="A138" s="519"/>
      <c r="B138" s="170"/>
      <c r="C138" s="264"/>
      <c r="D138" s="265"/>
      <c r="E138" s="371"/>
      <c r="F138" s="240"/>
      <c r="G138" s="451"/>
      <c r="H138" s="451"/>
      <c r="I138" s="701"/>
      <c r="J138" s="702"/>
      <c r="K138" s="451"/>
      <c r="L138" s="225"/>
      <c r="M138" s="616"/>
      <c r="N138" s="642"/>
      <c r="O138" s="648"/>
      <c r="P138" s="166"/>
      <c r="Q138" s="166"/>
      <c r="R138" s="32"/>
      <c r="S138" s="33"/>
      <c r="T138" s="33"/>
      <c r="U138" s="6"/>
      <c r="V138" s="6"/>
      <c r="W138" s="6"/>
      <c r="X138" s="6"/>
      <c r="Y138" s="6"/>
      <c r="Z138" s="6"/>
    </row>
    <row r="139" spans="1:26" s="5" customFormat="1" ht="13.15" customHeight="1">
      <c r="A139" s="520"/>
      <c r="B139" s="170"/>
      <c r="C139" s="266"/>
      <c r="D139" s="267"/>
      <c r="E139" s="373"/>
      <c r="F139" s="374"/>
      <c r="G139" s="451"/>
      <c r="H139" s="451"/>
      <c r="I139" s="703"/>
      <c r="J139" s="704"/>
      <c r="K139" s="451"/>
      <c r="L139" s="226"/>
      <c r="M139" s="616"/>
      <c r="N139" s="642"/>
      <c r="O139" s="648"/>
      <c r="P139" s="166"/>
      <c r="Q139" s="166"/>
      <c r="R139" s="30"/>
      <c r="S139" s="33"/>
      <c r="T139" s="33"/>
      <c r="U139" s="6"/>
      <c r="V139" s="6"/>
      <c r="W139" s="6"/>
      <c r="X139" s="6"/>
      <c r="Y139" s="6"/>
      <c r="Z139" s="6"/>
    </row>
    <row r="140" spans="1:26" s="5" customFormat="1" ht="15.75" customHeight="1">
      <c r="A140" s="236" t="s">
        <v>48</v>
      </c>
      <c r="B140" s="124" t="s">
        <v>30</v>
      </c>
      <c r="C140" s="119" t="s">
        <v>114</v>
      </c>
      <c r="D140" s="263"/>
      <c r="E140" s="454" t="s">
        <v>93</v>
      </c>
      <c r="F140" s="238"/>
      <c r="G140" s="125">
        <v>84</v>
      </c>
      <c r="H140" s="125">
        <v>87</v>
      </c>
      <c r="I140" s="693">
        <v>87</v>
      </c>
      <c r="J140" s="694"/>
      <c r="K140" s="125">
        <v>86</v>
      </c>
      <c r="L140" s="444" t="s">
        <v>47</v>
      </c>
      <c r="M140" s="184" t="s">
        <v>93</v>
      </c>
      <c r="N140" s="125">
        <v>86</v>
      </c>
      <c r="O140" s="464" t="s">
        <v>12</v>
      </c>
      <c r="P140" s="221"/>
      <c r="Q140" s="166"/>
      <c r="R140" s="14"/>
      <c r="S140" s="14"/>
      <c r="T140" s="14"/>
    </row>
    <row r="141" spans="1:26" s="5" customFormat="1" ht="15.75" customHeight="1">
      <c r="A141" s="236"/>
      <c r="B141" s="170"/>
      <c r="C141" s="264"/>
      <c r="D141" s="265"/>
      <c r="E141" s="371"/>
      <c r="F141" s="240"/>
      <c r="G141" s="125"/>
      <c r="H141" s="125"/>
      <c r="I141" s="695"/>
      <c r="J141" s="696"/>
      <c r="K141" s="125"/>
      <c r="L141" s="445"/>
      <c r="M141" s="184"/>
      <c r="N141" s="125"/>
      <c r="O141" s="465"/>
      <c r="P141" s="166"/>
      <c r="Q141" s="166"/>
      <c r="R141" s="14"/>
      <c r="S141" s="14"/>
      <c r="T141" s="14"/>
    </row>
    <row r="142" spans="1:26" s="5" customFormat="1" ht="15.75" customHeight="1">
      <c r="A142" s="236"/>
      <c r="B142" s="170"/>
      <c r="C142" s="264"/>
      <c r="D142" s="265"/>
      <c r="E142" s="371"/>
      <c r="F142" s="240"/>
      <c r="G142" s="125"/>
      <c r="H142" s="125"/>
      <c r="I142" s="697"/>
      <c r="J142" s="698"/>
      <c r="K142" s="125"/>
      <c r="L142" s="446"/>
      <c r="M142" s="184"/>
      <c r="N142" s="125"/>
      <c r="O142" s="465"/>
      <c r="P142" s="166"/>
      <c r="Q142" s="166"/>
      <c r="R142" s="14"/>
      <c r="S142" s="14"/>
      <c r="T142" s="14"/>
    </row>
    <row r="143" spans="1:26" s="5" customFormat="1" ht="15.75" customHeight="1">
      <c r="A143" s="165" t="s">
        <v>124</v>
      </c>
      <c r="B143" s="456" t="s">
        <v>121</v>
      </c>
      <c r="C143" s="119" t="s">
        <v>126</v>
      </c>
      <c r="D143" s="263"/>
      <c r="E143" s="454">
        <v>1</v>
      </c>
      <c r="F143" s="238"/>
      <c r="G143" s="169">
        <v>0.96399999999999997</v>
      </c>
      <c r="H143" s="169">
        <v>0.99</v>
      </c>
      <c r="I143" s="178">
        <v>0.97399999999999998</v>
      </c>
      <c r="J143" s="179"/>
      <c r="K143" s="169">
        <v>1</v>
      </c>
      <c r="L143" s="215" t="s">
        <v>47</v>
      </c>
      <c r="M143" s="251">
        <v>1</v>
      </c>
      <c r="N143" s="169">
        <v>1</v>
      </c>
      <c r="O143" s="461" t="s">
        <v>12</v>
      </c>
      <c r="P143" s="165" t="s">
        <v>211</v>
      </c>
      <c r="Q143" s="166"/>
      <c r="R143" s="14"/>
      <c r="S143" s="14"/>
      <c r="T143" s="14"/>
    </row>
    <row r="144" spans="1:26" s="5" customFormat="1" ht="15.75" customHeight="1">
      <c r="A144" s="312"/>
      <c r="B144" s="457"/>
      <c r="C144" s="264"/>
      <c r="D144" s="265"/>
      <c r="E144" s="371"/>
      <c r="F144" s="240"/>
      <c r="G144" s="161"/>
      <c r="H144" s="161"/>
      <c r="I144" s="180"/>
      <c r="J144" s="181"/>
      <c r="K144" s="161"/>
      <c r="L144" s="216"/>
      <c r="M144" s="170"/>
      <c r="N144" s="161"/>
      <c r="O144" s="462"/>
      <c r="P144" s="166"/>
      <c r="Q144" s="166"/>
      <c r="R144" s="14"/>
      <c r="S144" s="14"/>
      <c r="T144" s="14"/>
    </row>
    <row r="145" spans="1:21" s="5" customFormat="1" ht="15.75" customHeight="1">
      <c r="A145" s="312"/>
      <c r="B145" s="457"/>
      <c r="C145" s="264"/>
      <c r="D145" s="265"/>
      <c r="E145" s="371"/>
      <c r="F145" s="240"/>
      <c r="G145" s="161"/>
      <c r="H145" s="161"/>
      <c r="I145" s="180"/>
      <c r="J145" s="181"/>
      <c r="K145" s="161"/>
      <c r="L145" s="216"/>
      <c r="M145" s="170"/>
      <c r="N145" s="161"/>
      <c r="O145" s="462"/>
      <c r="P145" s="166"/>
      <c r="Q145" s="166"/>
      <c r="R145" s="14"/>
      <c r="S145" s="14"/>
      <c r="T145" s="14"/>
    </row>
    <row r="146" spans="1:21" s="42" customFormat="1" ht="15.75" customHeight="1">
      <c r="A146" s="522"/>
      <c r="B146" s="237"/>
      <c r="C146" s="264"/>
      <c r="D146" s="265"/>
      <c r="E146" s="371"/>
      <c r="F146" s="240"/>
      <c r="G146" s="175"/>
      <c r="H146" s="175"/>
      <c r="I146" s="182"/>
      <c r="J146" s="183"/>
      <c r="K146" s="175"/>
      <c r="L146" s="217"/>
      <c r="M146" s="205"/>
      <c r="N146" s="175"/>
      <c r="O146" s="463"/>
      <c r="P146" s="166"/>
      <c r="Q146" s="166"/>
      <c r="R146" s="14"/>
      <c r="S146" s="14"/>
      <c r="T146" s="14"/>
    </row>
    <row r="147" spans="1:21" s="42" customFormat="1" ht="13.15" customHeight="1">
      <c r="A147" s="165" t="s">
        <v>125</v>
      </c>
      <c r="B147" s="456" t="s">
        <v>122</v>
      </c>
      <c r="C147" s="119" t="s">
        <v>123</v>
      </c>
      <c r="D147" s="263"/>
      <c r="E147" s="454">
        <v>0.9</v>
      </c>
      <c r="F147" s="238"/>
      <c r="G147" s="169">
        <v>0.74</v>
      </c>
      <c r="H147" s="169">
        <v>0.79300000000000004</v>
      </c>
      <c r="I147" s="178">
        <v>0.73299999999999998</v>
      </c>
      <c r="J147" s="179"/>
      <c r="K147" s="169">
        <v>0.8</v>
      </c>
      <c r="L147" s="215" t="s">
        <v>47</v>
      </c>
      <c r="M147" s="169">
        <v>0.74</v>
      </c>
      <c r="N147" s="169">
        <v>0.8</v>
      </c>
      <c r="O147" s="461" t="s">
        <v>12</v>
      </c>
      <c r="P147" s="165" t="s">
        <v>212</v>
      </c>
      <c r="Q147" s="166"/>
      <c r="R147" s="14"/>
      <c r="S147" s="14"/>
      <c r="T147" s="14"/>
    </row>
    <row r="148" spans="1:21" s="42" customFormat="1" ht="13.15" customHeight="1">
      <c r="A148" s="312"/>
      <c r="B148" s="457"/>
      <c r="C148" s="264"/>
      <c r="D148" s="265"/>
      <c r="E148" s="371"/>
      <c r="F148" s="240"/>
      <c r="G148" s="161"/>
      <c r="H148" s="161"/>
      <c r="I148" s="180"/>
      <c r="J148" s="181"/>
      <c r="K148" s="161"/>
      <c r="L148" s="216"/>
      <c r="M148" s="161"/>
      <c r="N148" s="161"/>
      <c r="O148" s="462"/>
      <c r="P148" s="166"/>
      <c r="Q148" s="166"/>
      <c r="R148" s="14"/>
      <c r="S148" s="14"/>
      <c r="T148" s="14"/>
    </row>
    <row r="149" spans="1:21" s="42" customFormat="1" ht="13.15" customHeight="1">
      <c r="A149" s="312"/>
      <c r="B149" s="457"/>
      <c r="C149" s="264"/>
      <c r="D149" s="265"/>
      <c r="E149" s="371"/>
      <c r="F149" s="240"/>
      <c r="G149" s="161"/>
      <c r="H149" s="161"/>
      <c r="I149" s="180"/>
      <c r="J149" s="181"/>
      <c r="K149" s="161"/>
      <c r="L149" s="216"/>
      <c r="M149" s="161"/>
      <c r="N149" s="161"/>
      <c r="O149" s="462"/>
      <c r="P149" s="166"/>
      <c r="Q149" s="166"/>
      <c r="R149" s="14"/>
      <c r="S149" s="14"/>
      <c r="T149" s="14"/>
    </row>
    <row r="150" spans="1:21" s="64" customFormat="1" ht="13.15" customHeight="1">
      <c r="A150" s="522"/>
      <c r="B150" s="237"/>
      <c r="C150" s="264"/>
      <c r="D150" s="265"/>
      <c r="E150" s="371"/>
      <c r="F150" s="240"/>
      <c r="G150" s="175"/>
      <c r="H150" s="175"/>
      <c r="I150" s="180"/>
      <c r="J150" s="181"/>
      <c r="K150" s="175"/>
      <c r="L150" s="216"/>
      <c r="M150" s="175"/>
      <c r="N150" s="175"/>
      <c r="O150" s="463"/>
      <c r="P150" s="166"/>
      <c r="Q150" s="166"/>
      <c r="R150" s="65"/>
      <c r="S150" s="65"/>
      <c r="T150" s="65"/>
    </row>
    <row r="151" spans="1:21" s="64" customFormat="1" ht="13.15" customHeight="1">
      <c r="A151" s="522"/>
      <c r="B151" s="237"/>
      <c r="C151" s="264"/>
      <c r="D151" s="265"/>
      <c r="E151" s="371"/>
      <c r="F151" s="240"/>
      <c r="G151" s="175"/>
      <c r="H151" s="175"/>
      <c r="I151" s="180"/>
      <c r="J151" s="181"/>
      <c r="K151" s="175"/>
      <c r="L151" s="216"/>
      <c r="M151" s="175"/>
      <c r="N151" s="175"/>
      <c r="O151" s="463"/>
      <c r="P151" s="166"/>
      <c r="Q151" s="166"/>
      <c r="R151" s="65"/>
      <c r="S151" s="65"/>
      <c r="T151" s="65"/>
    </row>
    <row r="152" spans="1:21" s="51" customFormat="1" ht="13.15" customHeight="1">
      <c r="A152" s="522"/>
      <c r="B152" s="237"/>
      <c r="C152" s="264"/>
      <c r="D152" s="265"/>
      <c r="E152" s="371"/>
      <c r="F152" s="240"/>
      <c r="G152" s="175"/>
      <c r="H152" s="175"/>
      <c r="I152" s="180"/>
      <c r="J152" s="181"/>
      <c r="K152" s="175"/>
      <c r="L152" s="216"/>
      <c r="M152" s="175"/>
      <c r="N152" s="175"/>
      <c r="O152" s="463"/>
      <c r="P152" s="166"/>
      <c r="Q152" s="166"/>
      <c r="R152" s="14"/>
      <c r="S152" s="14"/>
      <c r="T152" s="14"/>
    </row>
    <row r="153" spans="1:21" s="51" customFormat="1" ht="13.15" customHeight="1">
      <c r="A153" s="522"/>
      <c r="B153" s="237"/>
      <c r="C153" s="264"/>
      <c r="D153" s="265"/>
      <c r="E153" s="371"/>
      <c r="F153" s="240"/>
      <c r="G153" s="175"/>
      <c r="H153" s="175"/>
      <c r="I153" s="180"/>
      <c r="J153" s="181"/>
      <c r="K153" s="175"/>
      <c r="L153" s="216"/>
      <c r="M153" s="175"/>
      <c r="N153" s="175"/>
      <c r="O153" s="463"/>
      <c r="P153" s="166"/>
      <c r="Q153" s="166"/>
      <c r="R153" s="14"/>
      <c r="S153" s="14"/>
      <c r="T153" s="14"/>
    </row>
    <row r="154" spans="1:21" s="51" customFormat="1" ht="13.15" customHeight="1">
      <c r="A154" s="522"/>
      <c r="B154" s="237"/>
      <c r="C154" s="264"/>
      <c r="D154" s="265"/>
      <c r="E154" s="371"/>
      <c r="F154" s="240"/>
      <c r="G154" s="175"/>
      <c r="H154" s="175"/>
      <c r="I154" s="180"/>
      <c r="J154" s="181"/>
      <c r="K154" s="175"/>
      <c r="L154" s="216"/>
      <c r="M154" s="175"/>
      <c r="N154" s="175"/>
      <c r="O154" s="463"/>
      <c r="P154" s="166"/>
      <c r="Q154" s="166"/>
      <c r="R154" s="14"/>
      <c r="S154" s="14"/>
      <c r="T154" s="14"/>
    </row>
    <row r="155" spans="1:21" s="42" customFormat="1" ht="13.15" customHeight="1">
      <c r="A155" s="522"/>
      <c r="B155" s="237"/>
      <c r="C155" s="264"/>
      <c r="D155" s="265"/>
      <c r="E155" s="371"/>
      <c r="F155" s="240"/>
      <c r="G155" s="175"/>
      <c r="H155" s="175"/>
      <c r="I155" s="180"/>
      <c r="J155" s="181"/>
      <c r="K155" s="175"/>
      <c r="L155" s="216"/>
      <c r="M155" s="175"/>
      <c r="N155" s="175"/>
      <c r="O155" s="463"/>
      <c r="P155" s="166"/>
      <c r="Q155" s="166"/>
      <c r="R155" s="14"/>
      <c r="S155" s="14"/>
      <c r="T155" s="14"/>
    </row>
    <row r="156" spans="1:21" s="42" customFormat="1" ht="13.15" customHeight="1">
      <c r="A156" s="522"/>
      <c r="B156" s="237"/>
      <c r="C156" s="264"/>
      <c r="D156" s="265"/>
      <c r="E156" s="371"/>
      <c r="F156" s="240"/>
      <c r="G156" s="175"/>
      <c r="H156" s="175"/>
      <c r="I156" s="182"/>
      <c r="J156" s="183"/>
      <c r="K156" s="175"/>
      <c r="L156" s="217"/>
      <c r="M156" s="175"/>
      <c r="N156" s="175"/>
      <c r="O156" s="463"/>
      <c r="P156" s="166"/>
      <c r="Q156" s="166"/>
      <c r="R156" s="14"/>
      <c r="S156" s="14"/>
      <c r="T156" s="14"/>
    </row>
    <row r="157" spans="1:21" s="5" customFormat="1" ht="13.15" customHeight="1">
      <c r="A157" s="312" t="s">
        <v>17</v>
      </c>
      <c r="B157" s="124" t="s">
        <v>98</v>
      </c>
      <c r="C157" s="119" t="s">
        <v>110</v>
      </c>
      <c r="D157" s="263"/>
      <c r="E157" s="480">
        <v>0</v>
      </c>
      <c r="F157" s="238"/>
      <c r="G157" s="498">
        <v>0</v>
      </c>
      <c r="H157" s="304">
        <v>1</v>
      </c>
      <c r="I157" s="687">
        <v>7</v>
      </c>
      <c r="J157" s="688"/>
      <c r="K157" s="304">
        <v>0</v>
      </c>
      <c r="L157" s="215" t="s">
        <v>47</v>
      </c>
      <c r="M157" s="615">
        <v>0</v>
      </c>
      <c r="N157" s="304">
        <f>SUM(G157:I162)</f>
        <v>8</v>
      </c>
      <c r="O157" s="641" t="s">
        <v>12</v>
      </c>
      <c r="P157" s="165" t="s">
        <v>207</v>
      </c>
      <c r="Q157" s="166"/>
      <c r="R157" s="34"/>
      <c r="S157" s="35"/>
      <c r="T157" s="35"/>
      <c r="U157" s="13"/>
    </row>
    <row r="158" spans="1:21" s="5" customFormat="1" ht="13.15" customHeight="1">
      <c r="A158" s="312"/>
      <c r="B158" s="170"/>
      <c r="C158" s="264"/>
      <c r="D158" s="265"/>
      <c r="E158" s="481"/>
      <c r="F158" s="240"/>
      <c r="G158" s="499"/>
      <c r="H158" s="304"/>
      <c r="I158" s="689"/>
      <c r="J158" s="690"/>
      <c r="K158" s="304"/>
      <c r="L158" s="216"/>
      <c r="M158" s="615"/>
      <c r="N158" s="304"/>
      <c r="O158" s="641"/>
      <c r="P158" s="166"/>
      <c r="Q158" s="166"/>
      <c r="R158" s="34"/>
      <c r="S158" s="35"/>
      <c r="T158" s="35"/>
      <c r="U158" s="13"/>
    </row>
    <row r="159" spans="1:21" s="64" customFormat="1" ht="13.15" customHeight="1">
      <c r="A159" s="312"/>
      <c r="B159" s="170"/>
      <c r="C159" s="264"/>
      <c r="D159" s="265"/>
      <c r="E159" s="481"/>
      <c r="F159" s="240"/>
      <c r="G159" s="499"/>
      <c r="H159" s="304"/>
      <c r="I159" s="689"/>
      <c r="J159" s="690"/>
      <c r="K159" s="304"/>
      <c r="L159" s="216"/>
      <c r="M159" s="615"/>
      <c r="N159" s="304"/>
      <c r="O159" s="641"/>
      <c r="P159" s="166"/>
      <c r="Q159" s="166"/>
      <c r="R159" s="34"/>
      <c r="S159" s="35"/>
      <c r="T159" s="35"/>
      <c r="U159" s="13"/>
    </row>
    <row r="160" spans="1:21" s="64" customFormat="1" ht="13.15" customHeight="1">
      <c r="A160" s="312"/>
      <c r="B160" s="170"/>
      <c r="C160" s="264"/>
      <c r="D160" s="265"/>
      <c r="E160" s="481"/>
      <c r="F160" s="240"/>
      <c r="G160" s="499"/>
      <c r="H160" s="304"/>
      <c r="I160" s="689"/>
      <c r="J160" s="690"/>
      <c r="K160" s="304"/>
      <c r="L160" s="216"/>
      <c r="M160" s="615"/>
      <c r="N160" s="304"/>
      <c r="O160" s="641"/>
      <c r="P160" s="166"/>
      <c r="Q160" s="166"/>
      <c r="R160" s="34"/>
      <c r="S160" s="35"/>
      <c r="T160" s="35"/>
      <c r="U160" s="13"/>
    </row>
    <row r="161" spans="1:27" s="5" customFormat="1" ht="13.15" customHeight="1">
      <c r="A161" s="312"/>
      <c r="B161" s="170"/>
      <c r="C161" s="264"/>
      <c r="D161" s="265"/>
      <c r="E161" s="371"/>
      <c r="F161" s="240"/>
      <c r="G161" s="499"/>
      <c r="H161" s="304"/>
      <c r="I161" s="689"/>
      <c r="J161" s="690"/>
      <c r="K161" s="304"/>
      <c r="L161" s="216"/>
      <c r="M161" s="615"/>
      <c r="N161" s="304"/>
      <c r="O161" s="641"/>
      <c r="P161" s="166"/>
      <c r="Q161" s="166"/>
      <c r="R161" s="34"/>
      <c r="S161" s="35"/>
      <c r="T161" s="35"/>
      <c r="U161" s="13"/>
    </row>
    <row r="162" spans="1:27" s="5" customFormat="1" ht="13.15" customHeight="1">
      <c r="A162" s="312"/>
      <c r="B162" s="170"/>
      <c r="C162" s="266"/>
      <c r="D162" s="267"/>
      <c r="E162" s="373"/>
      <c r="F162" s="374"/>
      <c r="G162" s="500"/>
      <c r="H162" s="304"/>
      <c r="I162" s="691"/>
      <c r="J162" s="692"/>
      <c r="K162" s="304"/>
      <c r="L162" s="217"/>
      <c r="M162" s="615"/>
      <c r="N162" s="304"/>
      <c r="O162" s="641"/>
      <c r="P162" s="166"/>
      <c r="Q162" s="166"/>
      <c r="R162" s="34"/>
      <c r="S162" s="35"/>
      <c r="T162" s="35"/>
      <c r="U162" s="13"/>
    </row>
    <row r="163" spans="1:27" s="5" customFormat="1" ht="13.15" customHeight="1">
      <c r="A163" s="312" t="s">
        <v>19</v>
      </c>
      <c r="B163" s="124" t="s">
        <v>99</v>
      </c>
      <c r="C163" s="328" t="s">
        <v>100</v>
      </c>
      <c r="D163" s="263"/>
      <c r="E163" s="454">
        <v>0.86</v>
      </c>
      <c r="F163" s="238"/>
      <c r="G163" s="488"/>
      <c r="H163" s="488"/>
      <c r="I163" s="705"/>
      <c r="J163" s="706"/>
      <c r="K163" s="488"/>
      <c r="L163" s="87"/>
      <c r="M163" s="251">
        <v>0.86</v>
      </c>
      <c r="N163" s="488"/>
      <c r="O163" s="682"/>
      <c r="P163" s="165" t="s">
        <v>176</v>
      </c>
      <c r="Q163" s="166"/>
      <c r="R163" s="28"/>
      <c r="S163" s="31"/>
      <c r="T163" s="31"/>
      <c r="U163" s="9"/>
    </row>
    <row r="164" spans="1:27" s="5" customFormat="1" ht="13.15" customHeight="1">
      <c r="A164" s="312"/>
      <c r="B164" s="170"/>
      <c r="C164" s="264"/>
      <c r="D164" s="265"/>
      <c r="E164" s="371"/>
      <c r="F164" s="240"/>
      <c r="G164" s="489"/>
      <c r="H164" s="489"/>
      <c r="I164" s="707"/>
      <c r="J164" s="708"/>
      <c r="K164" s="489"/>
      <c r="L164" s="88"/>
      <c r="M164" s="170"/>
      <c r="N164" s="489"/>
      <c r="O164" s="683"/>
      <c r="P164" s="166"/>
      <c r="Q164" s="166"/>
      <c r="R164" s="28"/>
      <c r="S164" s="31"/>
      <c r="T164" s="31"/>
      <c r="U164" s="9"/>
    </row>
    <row r="165" spans="1:27" s="5" customFormat="1" ht="13.15" customHeight="1">
      <c r="A165" s="312"/>
      <c r="B165" s="170"/>
      <c r="C165" s="264"/>
      <c r="D165" s="265"/>
      <c r="E165" s="371"/>
      <c r="F165" s="240"/>
      <c r="G165" s="489"/>
      <c r="H165" s="489"/>
      <c r="I165" s="707"/>
      <c r="J165" s="708"/>
      <c r="K165" s="489"/>
      <c r="L165" s="88"/>
      <c r="M165" s="170"/>
      <c r="N165" s="489"/>
      <c r="O165" s="683"/>
      <c r="P165" s="166"/>
      <c r="Q165" s="166"/>
      <c r="R165" s="28"/>
      <c r="S165" s="31"/>
      <c r="T165" s="31"/>
      <c r="U165" s="9"/>
    </row>
    <row r="166" spans="1:27" s="5" customFormat="1" ht="13.15" customHeight="1">
      <c r="A166" s="312"/>
      <c r="B166" s="170"/>
      <c r="C166" s="264"/>
      <c r="D166" s="265"/>
      <c r="E166" s="371"/>
      <c r="F166" s="240"/>
      <c r="G166" s="489"/>
      <c r="H166" s="489"/>
      <c r="I166" s="707"/>
      <c r="J166" s="708"/>
      <c r="K166" s="489"/>
      <c r="L166" s="88"/>
      <c r="M166" s="170"/>
      <c r="N166" s="489"/>
      <c r="O166" s="683"/>
      <c r="P166" s="166"/>
      <c r="Q166" s="166"/>
      <c r="R166" s="28"/>
      <c r="S166" s="31"/>
      <c r="T166" s="31"/>
      <c r="U166" s="9"/>
    </row>
    <row r="167" spans="1:27" s="5" customFormat="1" ht="13.15" customHeight="1">
      <c r="A167" s="312"/>
      <c r="B167" s="170"/>
      <c r="C167" s="266"/>
      <c r="D167" s="267"/>
      <c r="E167" s="373"/>
      <c r="F167" s="374"/>
      <c r="G167" s="490"/>
      <c r="H167" s="490"/>
      <c r="I167" s="709"/>
      <c r="J167" s="710"/>
      <c r="K167" s="490"/>
      <c r="L167" s="89"/>
      <c r="M167" s="170"/>
      <c r="N167" s="490"/>
      <c r="O167" s="683"/>
      <c r="P167" s="166"/>
      <c r="Q167" s="166"/>
      <c r="R167" s="28"/>
      <c r="S167" s="31"/>
      <c r="T167" s="31"/>
      <c r="U167" s="9"/>
    </row>
    <row r="168" spans="1:27" s="50" customFormat="1">
      <c r="A168" s="41"/>
      <c r="B168" s="41"/>
      <c r="C168" s="41"/>
      <c r="D168" s="41"/>
      <c r="E168" s="41"/>
      <c r="F168" s="41"/>
      <c r="G168" s="41"/>
      <c r="H168" s="41"/>
      <c r="I168" s="41"/>
      <c r="J168" s="41"/>
      <c r="K168" s="41"/>
      <c r="L168" s="41"/>
      <c r="M168" s="41"/>
      <c r="N168" s="41"/>
      <c r="O168" s="41"/>
      <c r="P168" s="41"/>
      <c r="Q168" s="41"/>
      <c r="R168" s="14"/>
      <c r="S168" s="14"/>
      <c r="T168" s="14"/>
      <c r="U168" s="51"/>
    </row>
    <row r="169" spans="1:27" s="50" customFormat="1" ht="18">
      <c r="A169" s="347" t="s">
        <v>156</v>
      </c>
      <c r="B169" s="347"/>
      <c r="C169" s="347"/>
      <c r="D169" s="347"/>
      <c r="E169" s="347"/>
      <c r="F169" s="347"/>
      <c r="G169" s="347"/>
      <c r="H169" s="347"/>
      <c r="I169" s="347"/>
      <c r="J169" s="347"/>
      <c r="K169" s="347"/>
      <c r="L169" s="347"/>
      <c r="M169" s="347"/>
      <c r="N169" s="347"/>
      <c r="O169" s="347"/>
      <c r="P169" s="347"/>
      <c r="Q169" s="347"/>
      <c r="R169" s="14"/>
      <c r="S169" s="14"/>
      <c r="T169" s="14"/>
      <c r="U169" s="51"/>
    </row>
    <row r="170" spans="1:27" s="50" customFormat="1" ht="15.75" customHeight="1">
      <c r="A170" s="675" t="s">
        <v>101</v>
      </c>
      <c r="B170" s="675" t="s">
        <v>25</v>
      </c>
      <c r="C170" s="675" t="s">
        <v>186</v>
      </c>
      <c r="D170" s="503" t="s">
        <v>153</v>
      </c>
      <c r="E170" s="504"/>
      <c r="F170" s="504"/>
      <c r="G170" s="504"/>
      <c r="H170" s="504"/>
      <c r="I170" s="504"/>
      <c r="J170" s="501" t="s">
        <v>39</v>
      </c>
      <c r="K170" s="678" t="s">
        <v>102</v>
      </c>
      <c r="L170" s="679"/>
      <c r="M170" s="679"/>
      <c r="N170" s="679"/>
      <c r="O170" s="679"/>
      <c r="P170" s="679"/>
      <c r="Q170" s="679"/>
      <c r="R170" s="14"/>
      <c r="S170" s="14"/>
      <c r="T170" s="14"/>
      <c r="U170" s="51"/>
    </row>
    <row r="171" spans="1:27" s="50" customFormat="1" ht="15" customHeight="1">
      <c r="A171" s="676"/>
      <c r="B171" s="676"/>
      <c r="C171" s="676"/>
      <c r="D171" s="505"/>
      <c r="E171" s="506"/>
      <c r="F171" s="506"/>
      <c r="G171" s="506"/>
      <c r="H171" s="506"/>
      <c r="I171" s="506"/>
      <c r="J171" s="502"/>
      <c r="K171" s="680"/>
      <c r="L171" s="681"/>
      <c r="M171" s="681"/>
      <c r="N171" s="681"/>
      <c r="O171" s="681"/>
      <c r="P171" s="681"/>
      <c r="Q171" s="681"/>
      <c r="R171" s="36"/>
      <c r="S171" s="36"/>
      <c r="T171" s="36"/>
      <c r="U171" s="55"/>
      <c r="V171" s="54"/>
      <c r="W171" s="54"/>
      <c r="X171" s="54"/>
      <c r="Y171" s="54"/>
      <c r="Z171" s="54"/>
      <c r="AA171" s="54"/>
    </row>
    <row r="172" spans="1:27" s="50" customFormat="1" ht="15" customHeight="1">
      <c r="A172" s="491" t="s">
        <v>154</v>
      </c>
      <c r="B172" s="460" t="s">
        <v>103</v>
      </c>
      <c r="C172" s="677">
        <v>1150000</v>
      </c>
      <c r="D172" s="492" t="s">
        <v>87</v>
      </c>
      <c r="E172" s="493"/>
      <c r="F172" s="493"/>
      <c r="G172" s="493"/>
      <c r="H172" s="493"/>
      <c r="I172" s="493"/>
      <c r="J172" s="617" t="s">
        <v>47</v>
      </c>
      <c r="K172" s="720" t="s">
        <v>226</v>
      </c>
      <c r="L172" s="721"/>
      <c r="M172" s="721"/>
      <c r="N172" s="721"/>
      <c r="O172" s="721"/>
      <c r="P172" s="721"/>
      <c r="Q172" s="722"/>
      <c r="R172" s="38"/>
      <c r="S172" s="38"/>
      <c r="T172" s="38"/>
      <c r="U172" s="38"/>
      <c r="V172" s="38"/>
      <c r="W172" s="38"/>
      <c r="X172" s="38"/>
      <c r="Y172" s="38"/>
      <c r="Z172" s="54"/>
      <c r="AA172" s="54"/>
    </row>
    <row r="173" spans="1:27" s="50" customFormat="1" ht="15" customHeight="1">
      <c r="A173" s="491"/>
      <c r="B173" s="460"/>
      <c r="C173" s="677"/>
      <c r="D173" s="494"/>
      <c r="E173" s="495"/>
      <c r="F173" s="495"/>
      <c r="G173" s="495"/>
      <c r="H173" s="495"/>
      <c r="I173" s="495"/>
      <c r="J173" s="618"/>
      <c r="K173" s="723"/>
      <c r="L173" s="724"/>
      <c r="M173" s="724"/>
      <c r="N173" s="724"/>
      <c r="O173" s="724"/>
      <c r="P173" s="724"/>
      <c r="Q173" s="725"/>
      <c r="R173" s="38"/>
      <c r="S173" s="82"/>
      <c r="T173" s="38"/>
      <c r="U173" s="38"/>
      <c r="V173" s="38"/>
      <c r="W173" s="38"/>
      <c r="X173" s="38"/>
      <c r="Y173" s="38"/>
      <c r="Z173" s="54"/>
      <c r="AA173" s="54"/>
    </row>
    <row r="174" spans="1:27" s="50" customFormat="1" ht="15" customHeight="1">
      <c r="A174" s="491"/>
      <c r="B174" s="460"/>
      <c r="C174" s="677"/>
      <c r="D174" s="496"/>
      <c r="E174" s="497"/>
      <c r="F174" s="497"/>
      <c r="G174" s="497"/>
      <c r="H174" s="497"/>
      <c r="I174" s="497"/>
      <c r="J174" s="619"/>
      <c r="K174" s="726"/>
      <c r="L174" s="727"/>
      <c r="M174" s="727"/>
      <c r="N174" s="727"/>
      <c r="O174" s="727"/>
      <c r="P174" s="727"/>
      <c r="Q174" s="728"/>
      <c r="R174" s="38"/>
      <c r="S174" s="82"/>
      <c r="T174" s="38"/>
      <c r="U174" s="38"/>
      <c r="V174" s="38"/>
      <c r="W174" s="38"/>
      <c r="X174" s="38"/>
      <c r="Y174" s="38"/>
      <c r="Z174" s="54"/>
      <c r="AA174" s="54"/>
    </row>
    <row r="175" spans="1:27" s="50" customFormat="1" ht="12.75" customHeight="1">
      <c r="A175" s="521" t="s">
        <v>49</v>
      </c>
      <c r="B175" s="569" t="s">
        <v>67</v>
      </c>
      <c r="C175" s="568">
        <v>597000</v>
      </c>
      <c r="D175" s="511" t="s">
        <v>88</v>
      </c>
      <c r="E175" s="512"/>
      <c r="F175" s="512"/>
      <c r="G175" s="512"/>
      <c r="H175" s="512"/>
      <c r="I175" s="512"/>
      <c r="J175" s="508" t="s">
        <v>47</v>
      </c>
      <c r="K175" s="729" t="s">
        <v>225</v>
      </c>
      <c r="L175" s="730"/>
      <c r="M175" s="730"/>
      <c r="N175" s="730"/>
      <c r="O175" s="730"/>
      <c r="P175" s="730"/>
      <c r="Q175" s="731"/>
      <c r="R175" s="38"/>
      <c r="S175" s="82"/>
      <c r="T175" s="38"/>
      <c r="U175" s="38"/>
      <c r="V175" s="38"/>
      <c r="W175" s="38"/>
      <c r="X175" s="38"/>
      <c r="Y175" s="38"/>
      <c r="Z175" s="55"/>
      <c r="AA175" s="54"/>
    </row>
    <row r="176" spans="1:27" s="50" customFormat="1" ht="12.75" customHeight="1">
      <c r="A176" s="521"/>
      <c r="B176" s="569"/>
      <c r="C176" s="568"/>
      <c r="D176" s="513"/>
      <c r="E176" s="514"/>
      <c r="F176" s="514"/>
      <c r="G176" s="514"/>
      <c r="H176" s="514"/>
      <c r="I176" s="514"/>
      <c r="J176" s="509"/>
      <c r="K176" s="732"/>
      <c r="L176" s="733"/>
      <c r="M176" s="733"/>
      <c r="N176" s="733"/>
      <c r="O176" s="733"/>
      <c r="P176" s="733"/>
      <c r="Q176" s="734"/>
      <c r="R176" s="38"/>
      <c r="S176" s="82"/>
      <c r="T176" s="38"/>
      <c r="U176" s="38"/>
      <c r="V176" s="38"/>
      <c r="W176" s="38"/>
      <c r="X176" s="38"/>
      <c r="Y176" s="38"/>
      <c r="Z176" s="55"/>
      <c r="AA176" s="54"/>
    </row>
    <row r="177" spans="1:27" s="50" customFormat="1" ht="12.75" customHeight="1">
      <c r="A177" s="521"/>
      <c r="B177" s="569"/>
      <c r="C177" s="568"/>
      <c r="D177" s="515"/>
      <c r="E177" s="516"/>
      <c r="F177" s="516"/>
      <c r="G177" s="516"/>
      <c r="H177" s="516"/>
      <c r="I177" s="516"/>
      <c r="J177" s="510"/>
      <c r="K177" s="735"/>
      <c r="L177" s="736"/>
      <c r="M177" s="736"/>
      <c r="N177" s="736"/>
      <c r="O177" s="736"/>
      <c r="P177" s="736"/>
      <c r="Q177" s="737"/>
      <c r="R177" s="38"/>
      <c r="S177" s="82"/>
      <c r="T177" s="38"/>
      <c r="U177" s="38"/>
      <c r="V177" s="38"/>
      <c r="W177" s="38"/>
      <c r="X177" s="38"/>
      <c r="Y177" s="38"/>
      <c r="Z177" s="55"/>
      <c r="AA177" s="54"/>
    </row>
    <row r="178" spans="1:27" s="50" customFormat="1" ht="12.75" customHeight="1">
      <c r="A178" s="507" t="s">
        <v>51</v>
      </c>
      <c r="B178" s="517" t="s">
        <v>68</v>
      </c>
      <c r="C178" s="570">
        <v>62000</v>
      </c>
      <c r="D178" s="482" t="s">
        <v>90</v>
      </c>
      <c r="E178" s="483"/>
      <c r="F178" s="483"/>
      <c r="G178" s="483"/>
      <c r="H178" s="483"/>
      <c r="I178" s="483"/>
      <c r="J178" s="508" t="s">
        <v>47</v>
      </c>
      <c r="K178" s="729" t="s">
        <v>227</v>
      </c>
      <c r="L178" s="730"/>
      <c r="M178" s="730"/>
      <c r="N178" s="730"/>
      <c r="O178" s="730"/>
      <c r="P178" s="730"/>
      <c r="Q178" s="731"/>
      <c r="R178" s="38"/>
      <c r="S178" s="82"/>
      <c r="T178" s="38"/>
      <c r="U178" s="38"/>
      <c r="V178" s="38"/>
      <c r="W178" s="38"/>
      <c r="X178" s="38"/>
      <c r="Y178" s="38"/>
      <c r="Z178" s="55"/>
      <c r="AA178" s="54"/>
    </row>
    <row r="179" spans="1:27" s="50" customFormat="1" ht="12.75" customHeight="1">
      <c r="A179" s="507"/>
      <c r="B179" s="517"/>
      <c r="C179" s="570"/>
      <c r="D179" s="484"/>
      <c r="E179" s="485"/>
      <c r="F179" s="485"/>
      <c r="G179" s="485"/>
      <c r="H179" s="485"/>
      <c r="I179" s="485"/>
      <c r="J179" s="509"/>
      <c r="K179" s="732"/>
      <c r="L179" s="733"/>
      <c r="M179" s="733"/>
      <c r="N179" s="733"/>
      <c r="O179" s="733"/>
      <c r="P179" s="733"/>
      <c r="Q179" s="734"/>
      <c r="R179" s="38"/>
      <c r="S179" s="82"/>
      <c r="T179" s="38"/>
      <c r="U179" s="38"/>
      <c r="V179" s="38"/>
      <c r="W179" s="38"/>
      <c r="X179" s="38"/>
      <c r="Y179" s="38"/>
      <c r="Z179" s="55"/>
      <c r="AA179" s="54"/>
    </row>
    <row r="180" spans="1:27" s="50" customFormat="1" ht="12.75" customHeight="1">
      <c r="A180" s="507"/>
      <c r="B180" s="517"/>
      <c r="C180" s="570"/>
      <c r="D180" s="486"/>
      <c r="E180" s="487"/>
      <c r="F180" s="487"/>
      <c r="G180" s="487"/>
      <c r="H180" s="487"/>
      <c r="I180" s="487"/>
      <c r="J180" s="510"/>
      <c r="K180" s="735"/>
      <c r="L180" s="736"/>
      <c r="M180" s="736"/>
      <c r="N180" s="736"/>
      <c r="O180" s="736"/>
      <c r="P180" s="736"/>
      <c r="Q180" s="737"/>
      <c r="R180" s="38"/>
      <c r="S180" s="82"/>
      <c r="T180" s="38"/>
      <c r="U180" s="38"/>
      <c r="V180" s="38"/>
      <c r="W180" s="38"/>
      <c r="X180" s="38"/>
      <c r="Y180" s="38"/>
      <c r="Z180" s="55"/>
      <c r="AA180" s="54"/>
    </row>
    <row r="181" spans="1:27" s="50" customFormat="1" ht="12.75" customHeight="1">
      <c r="A181" s="507" t="s">
        <v>51</v>
      </c>
      <c r="B181" s="517" t="s">
        <v>69</v>
      </c>
      <c r="C181" s="570">
        <v>17000</v>
      </c>
      <c r="D181" s="482" t="s">
        <v>160</v>
      </c>
      <c r="E181" s="483"/>
      <c r="F181" s="483"/>
      <c r="G181" s="483"/>
      <c r="H181" s="483"/>
      <c r="I181" s="483"/>
      <c r="J181" s="508" t="s">
        <v>47</v>
      </c>
      <c r="K181" s="729" t="s">
        <v>227</v>
      </c>
      <c r="L181" s="730"/>
      <c r="M181" s="730"/>
      <c r="N181" s="730"/>
      <c r="O181" s="730"/>
      <c r="P181" s="730"/>
      <c r="Q181" s="731"/>
      <c r="R181" s="38"/>
      <c r="S181" s="82"/>
      <c r="T181" s="38"/>
      <c r="U181" s="38"/>
      <c r="V181" s="38"/>
      <c r="W181" s="38"/>
      <c r="X181" s="38"/>
      <c r="Y181" s="38"/>
      <c r="Z181" s="55"/>
      <c r="AA181" s="54"/>
    </row>
    <row r="182" spans="1:27" s="50" customFormat="1" ht="12.75" customHeight="1">
      <c r="A182" s="507"/>
      <c r="B182" s="517"/>
      <c r="C182" s="570"/>
      <c r="D182" s="484"/>
      <c r="E182" s="485"/>
      <c r="F182" s="485"/>
      <c r="G182" s="485"/>
      <c r="H182" s="485"/>
      <c r="I182" s="485"/>
      <c r="J182" s="509"/>
      <c r="K182" s="732"/>
      <c r="L182" s="733"/>
      <c r="M182" s="733"/>
      <c r="N182" s="733"/>
      <c r="O182" s="733"/>
      <c r="P182" s="733"/>
      <c r="Q182" s="734"/>
      <c r="R182" s="38"/>
      <c r="S182" s="82"/>
      <c r="T182" s="38"/>
      <c r="U182" s="38"/>
      <c r="V182" s="38"/>
      <c r="W182" s="38"/>
      <c r="X182" s="38"/>
      <c r="Y182" s="38"/>
      <c r="Z182" s="55"/>
      <c r="AA182" s="54"/>
    </row>
    <row r="183" spans="1:27" s="50" customFormat="1" ht="12.75" customHeight="1">
      <c r="A183" s="507"/>
      <c r="B183" s="517"/>
      <c r="C183" s="570"/>
      <c r="D183" s="486"/>
      <c r="E183" s="487"/>
      <c r="F183" s="487"/>
      <c r="G183" s="487"/>
      <c r="H183" s="487"/>
      <c r="I183" s="487"/>
      <c r="J183" s="510"/>
      <c r="K183" s="735"/>
      <c r="L183" s="736"/>
      <c r="M183" s="736"/>
      <c r="N183" s="736"/>
      <c r="O183" s="736"/>
      <c r="P183" s="736"/>
      <c r="Q183" s="737"/>
      <c r="R183" s="38"/>
      <c r="S183" s="82"/>
      <c r="T183" s="38"/>
      <c r="U183" s="38"/>
      <c r="V183" s="38"/>
      <c r="W183" s="38"/>
      <c r="X183" s="38"/>
      <c r="Y183" s="38"/>
      <c r="Z183" s="55"/>
      <c r="AA183" s="54"/>
    </row>
    <row r="184" spans="1:27" s="50" customFormat="1" ht="12.75" customHeight="1">
      <c r="A184" s="507" t="s">
        <v>51</v>
      </c>
      <c r="B184" s="517" t="s">
        <v>70</v>
      </c>
      <c r="C184" s="560">
        <v>159000</v>
      </c>
      <c r="D184" s="482" t="s">
        <v>92</v>
      </c>
      <c r="E184" s="483"/>
      <c r="F184" s="483"/>
      <c r="G184" s="483"/>
      <c r="H184" s="483"/>
      <c r="I184" s="483"/>
      <c r="J184" s="185" t="s">
        <v>47</v>
      </c>
      <c r="K184" s="720" t="s">
        <v>231</v>
      </c>
      <c r="L184" s="721"/>
      <c r="M184" s="721"/>
      <c r="N184" s="721"/>
      <c r="O184" s="721"/>
      <c r="P184" s="721"/>
      <c r="Q184" s="722"/>
      <c r="R184" s="38"/>
      <c r="S184" s="82"/>
      <c r="T184" s="38"/>
      <c r="U184" s="38"/>
      <c r="V184" s="38"/>
      <c r="W184" s="38"/>
      <c r="X184" s="38"/>
      <c r="Y184" s="38"/>
      <c r="Z184" s="55"/>
    </row>
    <row r="185" spans="1:27" s="50" customFormat="1" ht="12.75" customHeight="1">
      <c r="A185" s="507"/>
      <c r="B185" s="517"/>
      <c r="C185" s="560"/>
      <c r="D185" s="484"/>
      <c r="E185" s="485"/>
      <c r="F185" s="485"/>
      <c r="G185" s="485"/>
      <c r="H185" s="485"/>
      <c r="I185" s="485"/>
      <c r="J185" s="186"/>
      <c r="K185" s="723"/>
      <c r="L185" s="724"/>
      <c r="M185" s="724"/>
      <c r="N185" s="724"/>
      <c r="O185" s="724"/>
      <c r="P185" s="724"/>
      <c r="Q185" s="725"/>
      <c r="R185" s="38"/>
      <c r="S185" s="82"/>
      <c r="T185" s="38"/>
      <c r="U185" s="38"/>
      <c r="V185" s="38"/>
      <c r="W185" s="38"/>
      <c r="X185" s="38"/>
      <c r="Y185" s="38"/>
      <c r="Z185" s="55"/>
    </row>
    <row r="186" spans="1:27" s="50" customFormat="1" ht="12.75" customHeight="1">
      <c r="A186" s="507"/>
      <c r="B186" s="517"/>
      <c r="C186" s="560"/>
      <c r="D186" s="486"/>
      <c r="E186" s="487"/>
      <c r="F186" s="487"/>
      <c r="G186" s="487"/>
      <c r="H186" s="487"/>
      <c r="I186" s="487"/>
      <c r="J186" s="187"/>
      <c r="K186" s="726"/>
      <c r="L186" s="727"/>
      <c r="M186" s="727"/>
      <c r="N186" s="727"/>
      <c r="O186" s="727"/>
      <c r="P186" s="727"/>
      <c r="Q186" s="728"/>
      <c r="R186" s="38"/>
      <c r="S186" s="82"/>
      <c r="T186" s="38"/>
      <c r="U186" s="38"/>
      <c r="V186" s="38"/>
      <c r="W186" s="38"/>
      <c r="X186" s="38"/>
      <c r="Y186" s="38"/>
      <c r="Z186" s="55"/>
    </row>
    <row r="187" spans="1:27" s="50" customFormat="1" ht="12.75" customHeight="1">
      <c r="A187" s="507" t="s">
        <v>51</v>
      </c>
      <c r="B187" s="517" t="s">
        <v>70</v>
      </c>
      <c r="C187" s="560">
        <v>40370</v>
      </c>
      <c r="D187" s="482" t="s">
        <v>89</v>
      </c>
      <c r="E187" s="483"/>
      <c r="F187" s="483"/>
      <c r="G187" s="483"/>
      <c r="H187" s="483"/>
      <c r="I187" s="483"/>
      <c r="J187" s="185" t="s">
        <v>47</v>
      </c>
      <c r="K187" s="720" t="s">
        <v>230</v>
      </c>
      <c r="L187" s="721"/>
      <c r="M187" s="721"/>
      <c r="N187" s="721"/>
      <c r="O187" s="721"/>
      <c r="P187" s="721"/>
      <c r="Q187" s="722"/>
      <c r="R187" s="53"/>
      <c r="S187" s="82"/>
      <c r="T187" s="53"/>
      <c r="U187" s="53"/>
      <c r="V187" s="53"/>
      <c r="W187" s="53"/>
      <c r="X187" s="53"/>
      <c r="Y187" s="53"/>
      <c r="Z187" s="55"/>
    </row>
    <row r="188" spans="1:27" s="50" customFormat="1" ht="12.75" customHeight="1">
      <c r="A188" s="507"/>
      <c r="B188" s="517"/>
      <c r="C188" s="560"/>
      <c r="D188" s="484"/>
      <c r="E188" s="485"/>
      <c r="F188" s="485"/>
      <c r="G188" s="485"/>
      <c r="H188" s="485"/>
      <c r="I188" s="485"/>
      <c r="J188" s="186"/>
      <c r="K188" s="723"/>
      <c r="L188" s="724"/>
      <c r="M188" s="724"/>
      <c r="N188" s="724"/>
      <c r="O188" s="724"/>
      <c r="P188" s="724"/>
      <c r="Q188" s="725"/>
      <c r="R188" s="53"/>
      <c r="S188" s="82"/>
      <c r="T188" s="53"/>
      <c r="U188" s="53"/>
      <c r="V188" s="53"/>
      <c r="W188" s="53"/>
      <c r="X188" s="53"/>
      <c r="Y188" s="53"/>
      <c r="Z188" s="55"/>
    </row>
    <row r="189" spans="1:27" s="50" customFormat="1" ht="12.75" customHeight="1">
      <c r="A189" s="507"/>
      <c r="B189" s="517"/>
      <c r="C189" s="560"/>
      <c r="D189" s="486"/>
      <c r="E189" s="487"/>
      <c r="F189" s="487"/>
      <c r="G189" s="487"/>
      <c r="H189" s="487"/>
      <c r="I189" s="487"/>
      <c r="J189" s="187"/>
      <c r="K189" s="726"/>
      <c r="L189" s="727"/>
      <c r="M189" s="727"/>
      <c r="N189" s="727"/>
      <c r="O189" s="727"/>
      <c r="P189" s="727"/>
      <c r="Q189" s="728"/>
      <c r="R189" s="53"/>
      <c r="S189" s="82"/>
      <c r="T189" s="53"/>
      <c r="U189" s="53"/>
      <c r="V189" s="53"/>
      <c r="W189" s="53"/>
      <c r="X189" s="53"/>
      <c r="Y189" s="53"/>
      <c r="Z189" s="55"/>
    </row>
    <row r="190" spans="1:27" s="50" customFormat="1" ht="12.75" customHeight="1">
      <c r="A190" s="507" t="s">
        <v>51</v>
      </c>
      <c r="B190" s="517" t="s">
        <v>71</v>
      </c>
      <c r="C190" s="560">
        <v>8442</v>
      </c>
      <c r="D190" s="482" t="s">
        <v>158</v>
      </c>
      <c r="E190" s="483"/>
      <c r="F190" s="483"/>
      <c r="G190" s="483"/>
      <c r="H190" s="483"/>
      <c r="I190" s="483"/>
      <c r="J190" s="185" t="s">
        <v>47</v>
      </c>
      <c r="K190" s="711" t="s">
        <v>161</v>
      </c>
      <c r="L190" s="712"/>
      <c r="M190" s="712"/>
      <c r="N190" s="712"/>
      <c r="O190" s="712"/>
      <c r="P190" s="712"/>
      <c r="Q190" s="713"/>
      <c r="R190" s="53"/>
      <c r="S190" s="82"/>
      <c r="T190" s="53"/>
      <c r="U190" s="53"/>
      <c r="V190" s="53"/>
      <c r="W190" s="53"/>
      <c r="X190" s="53"/>
      <c r="Y190" s="53"/>
      <c r="Z190" s="55"/>
    </row>
    <row r="191" spans="1:27" s="50" customFormat="1" ht="12.75" customHeight="1">
      <c r="A191" s="507"/>
      <c r="B191" s="517"/>
      <c r="C191" s="560"/>
      <c r="D191" s="484"/>
      <c r="E191" s="485"/>
      <c r="F191" s="485"/>
      <c r="G191" s="485"/>
      <c r="H191" s="485"/>
      <c r="I191" s="485"/>
      <c r="J191" s="186"/>
      <c r="K191" s="714"/>
      <c r="L191" s="715"/>
      <c r="M191" s="715"/>
      <c r="N191" s="715"/>
      <c r="O191" s="715"/>
      <c r="P191" s="715"/>
      <c r="Q191" s="716"/>
      <c r="R191" s="53"/>
      <c r="S191" s="82"/>
      <c r="T191" s="53"/>
      <c r="U191" s="53"/>
      <c r="V191" s="53"/>
      <c r="W191" s="53"/>
      <c r="X191" s="53"/>
      <c r="Y191" s="53"/>
      <c r="Z191" s="55"/>
    </row>
    <row r="192" spans="1:27" s="50" customFormat="1" ht="12.75" customHeight="1">
      <c r="A192" s="507"/>
      <c r="B192" s="517"/>
      <c r="C192" s="560"/>
      <c r="D192" s="486"/>
      <c r="E192" s="487"/>
      <c r="F192" s="487"/>
      <c r="G192" s="487"/>
      <c r="H192" s="487"/>
      <c r="I192" s="487"/>
      <c r="J192" s="187"/>
      <c r="K192" s="717"/>
      <c r="L192" s="718"/>
      <c r="M192" s="718"/>
      <c r="N192" s="718"/>
      <c r="O192" s="718"/>
      <c r="P192" s="718"/>
      <c r="Q192" s="719"/>
      <c r="R192" s="53"/>
      <c r="S192" s="82"/>
      <c r="T192" s="53"/>
      <c r="U192" s="53"/>
      <c r="V192" s="53"/>
      <c r="W192" s="53"/>
      <c r="X192" s="53"/>
      <c r="Y192" s="53"/>
      <c r="Z192" s="55"/>
    </row>
    <row r="193" spans="1:26" s="50" customFormat="1" ht="12.75" customHeight="1">
      <c r="A193" s="558" t="s">
        <v>48</v>
      </c>
      <c r="B193" s="559" t="s">
        <v>159</v>
      </c>
      <c r="C193" s="567">
        <v>2010000</v>
      </c>
      <c r="D193" s="554" t="s">
        <v>169</v>
      </c>
      <c r="E193" s="555"/>
      <c r="F193" s="555"/>
      <c r="G193" s="555"/>
      <c r="H193" s="555"/>
      <c r="I193" s="555"/>
      <c r="J193" s="584" t="s">
        <v>47</v>
      </c>
      <c r="K193" s="711" t="s">
        <v>233</v>
      </c>
      <c r="L193" s="712"/>
      <c r="M193" s="712"/>
      <c r="N193" s="712"/>
      <c r="O193" s="712"/>
      <c r="P193" s="712"/>
      <c r="Q193" s="713"/>
      <c r="R193" s="56"/>
      <c r="S193" s="82"/>
      <c r="T193" s="56"/>
      <c r="U193" s="56"/>
      <c r="V193" s="56"/>
      <c r="W193" s="56"/>
      <c r="X193" s="56"/>
      <c r="Y193" s="56"/>
      <c r="Z193" s="55"/>
    </row>
    <row r="194" spans="1:26" s="80" customFormat="1" ht="12.75" customHeight="1">
      <c r="A194" s="558"/>
      <c r="B194" s="559"/>
      <c r="C194" s="567"/>
      <c r="D194" s="556"/>
      <c r="E194" s="557"/>
      <c r="F194" s="557"/>
      <c r="G194" s="557"/>
      <c r="H194" s="557"/>
      <c r="I194" s="557"/>
      <c r="J194" s="585"/>
      <c r="K194" s="714"/>
      <c r="L194" s="715"/>
      <c r="M194" s="715"/>
      <c r="N194" s="715"/>
      <c r="O194" s="715"/>
      <c r="P194" s="715"/>
      <c r="Q194" s="716"/>
      <c r="R194" s="56"/>
      <c r="S194" s="82"/>
      <c r="T194" s="56"/>
      <c r="U194" s="56"/>
      <c r="V194" s="56"/>
      <c r="W194" s="56"/>
      <c r="X194" s="56"/>
      <c r="Y194" s="56"/>
      <c r="Z194" s="55"/>
    </row>
    <row r="195" spans="1:26" s="80" customFormat="1" ht="12.75" customHeight="1">
      <c r="A195" s="558"/>
      <c r="B195" s="559"/>
      <c r="C195" s="567"/>
      <c r="D195" s="556"/>
      <c r="E195" s="557"/>
      <c r="F195" s="557"/>
      <c r="G195" s="557"/>
      <c r="H195" s="557"/>
      <c r="I195" s="557"/>
      <c r="J195" s="585"/>
      <c r="K195" s="714"/>
      <c r="L195" s="715"/>
      <c r="M195" s="715"/>
      <c r="N195" s="715"/>
      <c r="O195" s="715"/>
      <c r="P195" s="715"/>
      <c r="Q195" s="716"/>
      <c r="R195" s="56"/>
      <c r="S195" s="82"/>
      <c r="T195" s="56"/>
      <c r="U195" s="56"/>
      <c r="V195" s="56"/>
      <c r="W195" s="56"/>
      <c r="X195" s="56"/>
      <c r="Y195" s="56"/>
      <c r="Z195" s="55"/>
    </row>
    <row r="196" spans="1:26" s="80" customFormat="1" ht="12.75" customHeight="1">
      <c r="A196" s="558"/>
      <c r="B196" s="559"/>
      <c r="C196" s="567"/>
      <c r="D196" s="556"/>
      <c r="E196" s="557"/>
      <c r="F196" s="557"/>
      <c r="G196" s="557"/>
      <c r="H196" s="557"/>
      <c r="I196" s="557"/>
      <c r="J196" s="585"/>
      <c r="K196" s="714"/>
      <c r="L196" s="715"/>
      <c r="M196" s="715"/>
      <c r="N196" s="715"/>
      <c r="O196" s="715"/>
      <c r="P196" s="715"/>
      <c r="Q196" s="716"/>
      <c r="R196" s="56"/>
      <c r="S196" s="82"/>
      <c r="T196" s="56"/>
      <c r="U196" s="56"/>
      <c r="V196" s="56"/>
      <c r="W196" s="56"/>
      <c r="X196" s="56"/>
      <c r="Y196" s="56"/>
      <c r="Z196" s="55"/>
    </row>
    <row r="197" spans="1:26" s="80" customFormat="1" ht="12.75" customHeight="1">
      <c r="A197" s="558"/>
      <c r="B197" s="559"/>
      <c r="C197" s="567"/>
      <c r="D197" s="556"/>
      <c r="E197" s="557"/>
      <c r="F197" s="557"/>
      <c r="G197" s="557"/>
      <c r="H197" s="557"/>
      <c r="I197" s="557"/>
      <c r="J197" s="585"/>
      <c r="K197" s="714"/>
      <c r="L197" s="715"/>
      <c r="M197" s="715"/>
      <c r="N197" s="715"/>
      <c r="O197" s="715"/>
      <c r="P197" s="715"/>
      <c r="Q197" s="716"/>
      <c r="R197" s="56"/>
      <c r="S197" s="82"/>
      <c r="T197" s="56"/>
      <c r="U197" s="56"/>
      <c r="V197" s="56"/>
      <c r="W197" s="56"/>
      <c r="X197" s="56"/>
      <c r="Y197" s="56"/>
      <c r="Z197" s="55"/>
    </row>
    <row r="198" spans="1:26" s="80" customFormat="1" ht="12.75" customHeight="1">
      <c r="A198" s="558"/>
      <c r="B198" s="559"/>
      <c r="C198" s="567"/>
      <c r="D198" s="556"/>
      <c r="E198" s="557"/>
      <c r="F198" s="557"/>
      <c r="G198" s="557"/>
      <c r="H198" s="557"/>
      <c r="I198" s="557"/>
      <c r="J198" s="585"/>
      <c r="K198" s="714"/>
      <c r="L198" s="715"/>
      <c r="M198" s="715"/>
      <c r="N198" s="715"/>
      <c r="O198" s="715"/>
      <c r="P198" s="715"/>
      <c r="Q198" s="716"/>
      <c r="R198" s="56"/>
      <c r="S198" s="82"/>
      <c r="T198" s="56"/>
      <c r="U198" s="56"/>
      <c r="V198" s="56"/>
      <c r="W198" s="56"/>
      <c r="X198" s="56"/>
      <c r="Y198" s="56"/>
      <c r="Z198" s="55"/>
    </row>
    <row r="199" spans="1:26" s="80" customFormat="1" ht="12.75" customHeight="1">
      <c r="A199" s="558"/>
      <c r="B199" s="559"/>
      <c r="C199" s="567"/>
      <c r="D199" s="556"/>
      <c r="E199" s="557"/>
      <c r="F199" s="557"/>
      <c r="G199" s="557"/>
      <c r="H199" s="557"/>
      <c r="I199" s="557"/>
      <c r="J199" s="585"/>
      <c r="K199" s="714"/>
      <c r="L199" s="715"/>
      <c r="M199" s="715"/>
      <c r="N199" s="715"/>
      <c r="O199" s="715"/>
      <c r="P199" s="715"/>
      <c r="Q199" s="716"/>
      <c r="R199" s="56"/>
      <c r="S199" s="82"/>
      <c r="T199" s="56"/>
      <c r="U199" s="56"/>
      <c r="V199" s="56"/>
      <c r="W199" s="56"/>
      <c r="X199" s="56"/>
      <c r="Y199" s="56"/>
      <c r="Z199" s="55"/>
    </row>
    <row r="200" spans="1:26" s="80" customFormat="1" ht="12.75" customHeight="1">
      <c r="A200" s="558"/>
      <c r="B200" s="559"/>
      <c r="C200" s="567"/>
      <c r="D200" s="556"/>
      <c r="E200" s="557"/>
      <c r="F200" s="557"/>
      <c r="G200" s="557"/>
      <c r="H200" s="557"/>
      <c r="I200" s="557"/>
      <c r="J200" s="585"/>
      <c r="K200" s="714"/>
      <c r="L200" s="715"/>
      <c r="M200" s="715"/>
      <c r="N200" s="715"/>
      <c r="O200" s="715"/>
      <c r="P200" s="715"/>
      <c r="Q200" s="716"/>
      <c r="R200" s="56"/>
      <c r="S200" s="82"/>
      <c r="T200" s="56"/>
      <c r="U200" s="56"/>
      <c r="V200" s="56"/>
      <c r="W200" s="56"/>
      <c r="X200" s="56"/>
      <c r="Y200" s="56"/>
      <c r="Z200" s="55"/>
    </row>
    <row r="201" spans="1:26" s="80" customFormat="1" ht="12.75" customHeight="1">
      <c r="A201" s="558"/>
      <c r="B201" s="559"/>
      <c r="C201" s="567"/>
      <c r="D201" s="556"/>
      <c r="E201" s="557"/>
      <c r="F201" s="557"/>
      <c r="G201" s="557"/>
      <c r="H201" s="557"/>
      <c r="I201" s="557"/>
      <c r="J201" s="585"/>
      <c r="K201" s="714"/>
      <c r="L201" s="715"/>
      <c r="M201" s="715"/>
      <c r="N201" s="715"/>
      <c r="O201" s="715"/>
      <c r="P201" s="715"/>
      <c r="Q201" s="716"/>
      <c r="R201" s="56"/>
      <c r="S201" s="82"/>
      <c r="T201" s="56"/>
      <c r="U201" s="56"/>
      <c r="V201" s="56"/>
      <c r="W201" s="56"/>
      <c r="X201" s="56"/>
      <c r="Y201" s="56"/>
      <c r="Z201" s="55"/>
    </row>
    <row r="202" spans="1:26" s="80" customFormat="1" ht="12.75" customHeight="1">
      <c r="A202" s="558"/>
      <c r="B202" s="559"/>
      <c r="C202" s="567"/>
      <c r="D202" s="556"/>
      <c r="E202" s="557"/>
      <c r="F202" s="557"/>
      <c r="G202" s="557"/>
      <c r="H202" s="557"/>
      <c r="I202" s="557"/>
      <c r="J202" s="585"/>
      <c r="K202" s="714"/>
      <c r="L202" s="715"/>
      <c r="M202" s="715"/>
      <c r="N202" s="715"/>
      <c r="O202" s="715"/>
      <c r="P202" s="715"/>
      <c r="Q202" s="716"/>
      <c r="R202" s="56"/>
      <c r="S202" s="82"/>
      <c r="T202" s="56"/>
      <c r="U202" s="56"/>
      <c r="V202" s="56"/>
      <c r="W202" s="56"/>
      <c r="X202" s="56"/>
      <c r="Y202" s="56"/>
      <c r="Z202" s="55"/>
    </row>
    <row r="203" spans="1:26" s="50" customFormat="1" ht="20.25" customHeight="1">
      <c r="A203" s="58"/>
      <c r="B203" s="59" t="s">
        <v>105</v>
      </c>
      <c r="C203" s="81">
        <f>SUM(C172:C202)</f>
        <v>4043812</v>
      </c>
      <c r="D203" s="60"/>
      <c r="E203" s="61"/>
      <c r="F203" s="61"/>
      <c r="G203" s="61"/>
      <c r="H203" s="61"/>
      <c r="I203" s="61"/>
      <c r="J203" s="57"/>
      <c r="K203" s="684"/>
      <c r="L203" s="685"/>
      <c r="M203" s="685"/>
      <c r="N203" s="685"/>
      <c r="O203" s="685"/>
      <c r="P203" s="685"/>
      <c r="Q203" s="686"/>
      <c r="R203" s="14"/>
      <c r="S203" s="82"/>
      <c r="T203" s="14"/>
      <c r="U203" s="51"/>
    </row>
    <row r="204" spans="1:26">
      <c r="A204" s="1"/>
      <c r="B204" s="1"/>
      <c r="C204" s="1"/>
      <c r="D204" s="1"/>
      <c r="E204" s="1"/>
      <c r="F204" s="1"/>
      <c r="G204" s="1"/>
      <c r="H204" s="1"/>
      <c r="I204" s="1"/>
      <c r="J204" s="41"/>
      <c r="K204" s="41"/>
      <c r="L204" s="1"/>
      <c r="M204" s="1"/>
      <c r="N204" s="1"/>
      <c r="O204" s="1"/>
      <c r="P204" s="1"/>
      <c r="Q204" s="1"/>
      <c r="R204" s="14"/>
    </row>
    <row r="205" spans="1:26" ht="23.25" customHeight="1">
      <c r="A205" s="347" t="s">
        <v>72</v>
      </c>
      <c r="B205" s="347"/>
      <c r="C205" s="347"/>
      <c r="D205" s="347"/>
      <c r="E205" s="347"/>
      <c r="F205" s="347"/>
      <c r="G205" s="347"/>
      <c r="H205" s="347"/>
      <c r="I205" s="347"/>
      <c r="J205" s="347"/>
      <c r="K205" s="347"/>
      <c r="L205" s="347"/>
      <c r="M205" s="347"/>
      <c r="N205" s="347"/>
      <c r="O205" s="347"/>
      <c r="P205" s="347"/>
      <c r="Q205" s="347"/>
      <c r="R205" s="14"/>
    </row>
    <row r="206" spans="1:26" ht="15.75">
      <c r="A206" s="578" t="s">
        <v>73</v>
      </c>
      <c r="B206" s="578"/>
      <c r="C206" s="578"/>
      <c r="D206" s="578"/>
      <c r="E206" s="578"/>
      <c r="F206" s="578"/>
      <c r="G206" s="578"/>
      <c r="H206" s="578"/>
      <c r="I206" s="578"/>
      <c r="J206" s="578"/>
      <c r="K206" s="578"/>
      <c r="L206" s="578"/>
      <c r="M206" s="578"/>
      <c r="N206" s="578"/>
      <c r="O206" s="578"/>
      <c r="P206" s="578"/>
      <c r="Q206" s="578"/>
    </row>
    <row r="207" spans="1:26" ht="15" customHeight="1">
      <c r="A207" s="572" t="s">
        <v>101</v>
      </c>
      <c r="B207" s="562" t="s">
        <v>25</v>
      </c>
      <c r="C207" s="562"/>
      <c r="D207" s="562" t="s">
        <v>34</v>
      </c>
      <c r="E207" s="579" t="s">
        <v>172</v>
      </c>
      <c r="F207" s="580"/>
      <c r="G207" s="564" t="s">
        <v>35</v>
      </c>
      <c r="H207" s="564" t="s">
        <v>36</v>
      </c>
      <c r="I207" s="575" t="s">
        <v>37</v>
      </c>
      <c r="J207" s="564"/>
      <c r="K207" s="564" t="s">
        <v>38</v>
      </c>
      <c r="L207" s="532" t="s">
        <v>39</v>
      </c>
      <c r="M207" s="564" t="s">
        <v>40</v>
      </c>
      <c r="N207" s="532" t="s">
        <v>41</v>
      </c>
      <c r="O207" s="598" t="s">
        <v>76</v>
      </c>
      <c r="P207" s="592" t="s">
        <v>10</v>
      </c>
      <c r="Q207" s="593"/>
    </row>
    <row r="208" spans="1:26" s="80" customFormat="1" ht="15" customHeight="1">
      <c r="A208" s="573"/>
      <c r="B208" s="448"/>
      <c r="C208" s="448"/>
      <c r="D208" s="448"/>
      <c r="E208" s="447"/>
      <c r="F208" s="581"/>
      <c r="G208" s="565"/>
      <c r="H208" s="565"/>
      <c r="I208" s="576"/>
      <c r="J208" s="565"/>
      <c r="K208" s="565"/>
      <c r="L208" s="533"/>
      <c r="M208" s="565"/>
      <c r="N208" s="533"/>
      <c r="O208" s="599"/>
      <c r="P208" s="594"/>
      <c r="Q208" s="595"/>
      <c r="R208" s="52"/>
      <c r="S208" s="52"/>
      <c r="T208" s="52"/>
    </row>
    <row r="209" spans="1:26" ht="15" customHeight="1">
      <c r="A209" s="574"/>
      <c r="B209" s="563"/>
      <c r="C209" s="563"/>
      <c r="D209" s="563"/>
      <c r="E209" s="582"/>
      <c r="F209" s="583"/>
      <c r="G209" s="566"/>
      <c r="H209" s="566"/>
      <c r="I209" s="577"/>
      <c r="J209" s="566"/>
      <c r="K209" s="566"/>
      <c r="L209" s="534"/>
      <c r="M209" s="566"/>
      <c r="N209" s="534"/>
      <c r="O209" s="600"/>
      <c r="P209" s="596"/>
      <c r="Q209" s="597"/>
    </row>
    <row r="210" spans="1:26" ht="12.75" customHeight="1">
      <c r="A210" s="561" t="s">
        <v>116</v>
      </c>
      <c r="B210" s="229" t="s">
        <v>32</v>
      </c>
      <c r="C210" s="229" t="s">
        <v>74</v>
      </c>
      <c r="D210" s="520" t="s">
        <v>75</v>
      </c>
      <c r="E210" s="601">
        <v>0.9</v>
      </c>
      <c r="F210" s="602"/>
      <c r="G210" s="184">
        <v>0.91</v>
      </c>
      <c r="H210" s="184">
        <v>0.92</v>
      </c>
      <c r="I210" s="189">
        <v>0.88</v>
      </c>
      <c r="J210" s="190"/>
      <c r="K210" s="184">
        <v>0.96</v>
      </c>
      <c r="L210" s="540" t="s">
        <v>47</v>
      </c>
      <c r="M210" s="571"/>
      <c r="N210" s="571"/>
      <c r="O210" s="571"/>
      <c r="P210" s="188" t="s">
        <v>218</v>
      </c>
      <c r="Q210" s="188"/>
      <c r="R210" s="14"/>
    </row>
    <row r="211" spans="1:26" ht="13.15" customHeight="1">
      <c r="A211" s="312"/>
      <c r="B211" s="170"/>
      <c r="C211" s="170"/>
      <c r="D211" s="312"/>
      <c r="E211" s="603"/>
      <c r="F211" s="604"/>
      <c r="G211" s="184"/>
      <c r="H211" s="184"/>
      <c r="I211" s="191"/>
      <c r="J211" s="192"/>
      <c r="K211" s="184"/>
      <c r="L211" s="541"/>
      <c r="M211" s="571"/>
      <c r="N211" s="571"/>
      <c r="O211" s="571"/>
      <c r="P211" s="188"/>
      <c r="Q211" s="188"/>
    </row>
    <row r="212" spans="1:26" s="50" customFormat="1" ht="13.15" customHeight="1">
      <c r="A212" s="312"/>
      <c r="B212" s="170"/>
      <c r="C212" s="170"/>
      <c r="D212" s="312"/>
      <c r="E212" s="603"/>
      <c r="F212" s="604"/>
      <c r="G212" s="184"/>
      <c r="H212" s="184"/>
      <c r="I212" s="191"/>
      <c r="J212" s="192"/>
      <c r="K212" s="184"/>
      <c r="L212" s="541"/>
      <c r="M212" s="571"/>
      <c r="N212" s="571"/>
      <c r="O212" s="571"/>
      <c r="P212" s="188"/>
      <c r="Q212" s="188"/>
      <c r="R212" s="52"/>
      <c r="S212" s="52"/>
      <c r="T212" s="52"/>
    </row>
    <row r="213" spans="1:26" s="50" customFormat="1" ht="13.15" customHeight="1">
      <c r="A213" s="312"/>
      <c r="B213" s="170"/>
      <c r="C213" s="170"/>
      <c r="D213" s="312"/>
      <c r="E213" s="603"/>
      <c r="F213" s="604"/>
      <c r="G213" s="184"/>
      <c r="H213" s="184"/>
      <c r="I213" s="191"/>
      <c r="J213" s="192"/>
      <c r="K213" s="184"/>
      <c r="L213" s="541"/>
      <c r="M213" s="571"/>
      <c r="N213" s="571"/>
      <c r="O213" s="571"/>
      <c r="P213" s="188"/>
      <c r="Q213" s="188"/>
      <c r="R213" s="52"/>
      <c r="S213" s="52"/>
      <c r="T213" s="52"/>
    </row>
    <row r="214" spans="1:26" s="50" customFormat="1" ht="13.15" customHeight="1">
      <c r="A214" s="312"/>
      <c r="B214" s="170"/>
      <c r="C214" s="170"/>
      <c r="D214" s="312"/>
      <c r="E214" s="603"/>
      <c r="F214" s="604"/>
      <c r="G214" s="184"/>
      <c r="H214" s="184"/>
      <c r="I214" s="191"/>
      <c r="J214" s="192"/>
      <c r="K214" s="184"/>
      <c r="L214" s="541"/>
      <c r="M214" s="571"/>
      <c r="N214" s="571"/>
      <c r="O214" s="571"/>
      <c r="P214" s="188"/>
      <c r="Q214" s="188"/>
      <c r="R214" s="52"/>
      <c r="S214" s="52"/>
      <c r="T214" s="52"/>
    </row>
    <row r="215" spans="1:26" s="50" customFormat="1" ht="13.15" customHeight="1">
      <c r="A215" s="312"/>
      <c r="B215" s="170"/>
      <c r="C215" s="170"/>
      <c r="D215" s="312"/>
      <c r="E215" s="603"/>
      <c r="F215" s="604"/>
      <c r="G215" s="184"/>
      <c r="H215" s="184"/>
      <c r="I215" s="191"/>
      <c r="J215" s="192"/>
      <c r="K215" s="184"/>
      <c r="L215" s="541"/>
      <c r="M215" s="571"/>
      <c r="N215" s="571"/>
      <c r="O215" s="571"/>
      <c r="P215" s="188"/>
      <c r="Q215" s="188"/>
      <c r="R215" s="52"/>
      <c r="S215" s="52"/>
      <c r="T215" s="52"/>
    </row>
    <row r="216" spans="1:26" s="50" customFormat="1" ht="13.15" customHeight="1">
      <c r="A216" s="312"/>
      <c r="B216" s="170"/>
      <c r="C216" s="170"/>
      <c r="D216" s="312"/>
      <c r="E216" s="603"/>
      <c r="F216" s="604"/>
      <c r="G216" s="184"/>
      <c r="H216" s="184"/>
      <c r="I216" s="191"/>
      <c r="J216" s="192"/>
      <c r="K216" s="184"/>
      <c r="L216" s="541"/>
      <c r="M216" s="571"/>
      <c r="N216" s="571"/>
      <c r="O216" s="571"/>
      <c r="P216" s="188"/>
      <c r="Q216" s="188"/>
      <c r="R216" s="52"/>
      <c r="S216" s="52"/>
      <c r="T216" s="52"/>
    </row>
    <row r="217" spans="1:26" s="50" customFormat="1" ht="13.15" customHeight="1">
      <c r="A217" s="312"/>
      <c r="B217" s="170"/>
      <c r="C217" s="170"/>
      <c r="D217" s="312"/>
      <c r="E217" s="603"/>
      <c r="F217" s="604"/>
      <c r="G217" s="184"/>
      <c r="H217" s="184"/>
      <c r="I217" s="193"/>
      <c r="J217" s="194"/>
      <c r="K217" s="184"/>
      <c r="L217" s="591"/>
      <c r="M217" s="571"/>
      <c r="N217" s="571"/>
      <c r="O217" s="571"/>
      <c r="P217" s="188"/>
      <c r="Q217" s="188"/>
      <c r="R217" s="52"/>
      <c r="S217" s="52"/>
      <c r="T217" s="52"/>
    </row>
    <row r="218" spans="1:26" ht="12.75" customHeight="1">
      <c r="A218" s="312"/>
      <c r="B218" s="170" t="s">
        <v>31</v>
      </c>
      <c r="C218" s="170" t="s">
        <v>79</v>
      </c>
      <c r="D218" s="312" t="s">
        <v>77</v>
      </c>
      <c r="E218" s="536"/>
      <c r="F218" s="537"/>
      <c r="G218" s="654">
        <v>65273</v>
      </c>
      <c r="H218" s="654">
        <v>64783</v>
      </c>
      <c r="I218" s="608">
        <v>58958</v>
      </c>
      <c r="J218" s="609"/>
      <c r="K218" s="589" t="s">
        <v>170</v>
      </c>
      <c r="L218" s="540" t="s">
        <v>47</v>
      </c>
      <c r="M218" s="646">
        <v>138566</v>
      </c>
      <c r="N218" s="644">
        <v>149598</v>
      </c>
      <c r="O218" s="195">
        <v>0.08</v>
      </c>
      <c r="P218" s="242" t="s">
        <v>216</v>
      </c>
      <c r="Q218" s="243"/>
      <c r="R218" s="14"/>
      <c r="S218" s="29"/>
      <c r="T218" s="29"/>
      <c r="U218" s="21"/>
      <c r="V218" s="21"/>
      <c r="W218" s="21"/>
      <c r="X218" s="21"/>
      <c r="Y218" s="21"/>
      <c r="Z218" s="21"/>
    </row>
    <row r="219" spans="1:26" ht="12.75" customHeight="1">
      <c r="A219" s="312"/>
      <c r="B219" s="170"/>
      <c r="C219" s="170"/>
      <c r="D219" s="312"/>
      <c r="E219" s="538"/>
      <c r="F219" s="539"/>
      <c r="G219" s="654"/>
      <c r="H219" s="654"/>
      <c r="I219" s="610"/>
      <c r="J219" s="611"/>
      <c r="K219" s="590"/>
      <c r="L219" s="541"/>
      <c r="M219" s="647"/>
      <c r="N219" s="645"/>
      <c r="O219" s="196"/>
      <c r="P219" s="242"/>
      <c r="Q219" s="243"/>
      <c r="R219" s="14"/>
      <c r="S219" s="29"/>
      <c r="T219" s="29"/>
      <c r="U219" s="21"/>
      <c r="V219" s="21"/>
      <c r="W219" s="21"/>
      <c r="X219" s="21"/>
      <c r="Y219" s="21"/>
      <c r="Z219" s="21"/>
    </row>
    <row r="220" spans="1:26" s="50" customFormat="1" ht="12.75" customHeight="1">
      <c r="A220" s="312"/>
      <c r="B220" s="170"/>
      <c r="C220" s="170"/>
      <c r="D220" s="312"/>
      <c r="E220" s="538"/>
      <c r="F220" s="539"/>
      <c r="G220" s="654"/>
      <c r="H220" s="654"/>
      <c r="I220" s="610"/>
      <c r="J220" s="611"/>
      <c r="K220" s="590"/>
      <c r="L220" s="541"/>
      <c r="M220" s="647"/>
      <c r="N220" s="645"/>
      <c r="O220" s="196"/>
      <c r="P220" s="242"/>
      <c r="Q220" s="243"/>
      <c r="R220" s="65"/>
      <c r="S220" s="67"/>
      <c r="T220" s="67"/>
      <c r="U220" s="67"/>
      <c r="V220" s="67"/>
      <c r="W220" s="67"/>
      <c r="X220" s="67"/>
      <c r="Y220" s="67"/>
      <c r="Z220" s="67"/>
    </row>
    <row r="221" spans="1:26" s="50" customFormat="1" ht="12.75" customHeight="1">
      <c r="A221" s="312"/>
      <c r="B221" s="170"/>
      <c r="C221" s="170"/>
      <c r="D221" s="312"/>
      <c r="E221" s="538"/>
      <c r="F221" s="539"/>
      <c r="G221" s="654"/>
      <c r="H221" s="654"/>
      <c r="I221" s="610"/>
      <c r="J221" s="611"/>
      <c r="K221" s="590"/>
      <c r="L221" s="541"/>
      <c r="M221" s="647"/>
      <c r="N221" s="645"/>
      <c r="O221" s="196"/>
      <c r="P221" s="242"/>
      <c r="Q221" s="243"/>
      <c r="R221" s="65"/>
      <c r="S221" s="67"/>
      <c r="T221" s="67"/>
      <c r="U221" s="67"/>
      <c r="V221" s="67"/>
      <c r="W221" s="67"/>
      <c r="X221" s="67"/>
      <c r="Y221" s="67"/>
      <c r="Z221" s="67"/>
    </row>
    <row r="222" spans="1:26" s="50" customFormat="1" ht="12.75" customHeight="1">
      <c r="A222" s="312"/>
      <c r="B222" s="170"/>
      <c r="C222" s="170"/>
      <c r="D222" s="312"/>
      <c r="E222" s="538"/>
      <c r="F222" s="539"/>
      <c r="G222" s="654"/>
      <c r="H222" s="654"/>
      <c r="I222" s="610"/>
      <c r="J222" s="611"/>
      <c r="K222" s="590"/>
      <c r="L222" s="541"/>
      <c r="M222" s="647"/>
      <c r="N222" s="645"/>
      <c r="O222" s="196"/>
      <c r="P222" s="242"/>
      <c r="Q222" s="243"/>
      <c r="R222" s="65"/>
      <c r="S222" s="67"/>
      <c r="T222" s="67"/>
      <c r="U222" s="67"/>
      <c r="V222" s="67"/>
      <c r="W222" s="67"/>
      <c r="X222" s="67"/>
      <c r="Y222" s="67"/>
      <c r="Z222" s="67"/>
    </row>
    <row r="223" spans="1:26" s="50" customFormat="1" ht="12.75" customHeight="1">
      <c r="A223" s="312"/>
      <c r="B223" s="170"/>
      <c r="C223" s="170"/>
      <c r="D223" s="312"/>
      <c r="E223" s="538"/>
      <c r="F223" s="539"/>
      <c r="G223" s="654"/>
      <c r="H223" s="654"/>
      <c r="I223" s="610"/>
      <c r="J223" s="611"/>
      <c r="K223" s="590"/>
      <c r="L223" s="541"/>
      <c r="M223" s="647"/>
      <c r="N223" s="645"/>
      <c r="O223" s="196"/>
      <c r="P223" s="242"/>
      <c r="Q223" s="243"/>
      <c r="R223" s="65"/>
      <c r="S223" s="67"/>
      <c r="T223" s="67"/>
      <c r="U223" s="67"/>
      <c r="V223" s="67"/>
      <c r="W223" s="67"/>
      <c r="X223" s="67"/>
      <c r="Y223" s="67"/>
      <c r="Z223" s="67"/>
    </row>
    <row r="224" spans="1:26" s="50" customFormat="1" ht="12.75" customHeight="1">
      <c r="A224" s="312"/>
      <c r="B224" s="170"/>
      <c r="C224" s="170"/>
      <c r="D224" s="312"/>
      <c r="E224" s="538"/>
      <c r="F224" s="539"/>
      <c r="G224" s="654"/>
      <c r="H224" s="654"/>
      <c r="I224" s="610"/>
      <c r="J224" s="611"/>
      <c r="K224" s="590"/>
      <c r="L224" s="541"/>
      <c r="M224" s="647"/>
      <c r="N224" s="645"/>
      <c r="O224" s="196"/>
      <c r="P224" s="242"/>
      <c r="Q224" s="243"/>
      <c r="R224" s="65"/>
      <c r="S224" s="67"/>
      <c r="T224" s="67"/>
      <c r="U224" s="67"/>
      <c r="V224" s="67"/>
      <c r="W224" s="67"/>
      <c r="X224" s="67"/>
      <c r="Y224" s="67"/>
      <c r="Z224" s="67"/>
    </row>
    <row r="225" spans="1:26" s="50" customFormat="1" ht="12.75" customHeight="1">
      <c r="A225" s="312"/>
      <c r="B225" s="170"/>
      <c r="C225" s="170"/>
      <c r="D225" s="312"/>
      <c r="E225" s="538"/>
      <c r="F225" s="539"/>
      <c r="G225" s="654"/>
      <c r="H225" s="654"/>
      <c r="I225" s="610"/>
      <c r="J225" s="611"/>
      <c r="K225" s="590"/>
      <c r="L225" s="541"/>
      <c r="M225" s="647"/>
      <c r="N225" s="645"/>
      <c r="O225" s="196"/>
      <c r="P225" s="242"/>
      <c r="Q225" s="243"/>
      <c r="R225" s="65"/>
      <c r="S225" s="67"/>
      <c r="T225" s="67"/>
      <c r="U225" s="67"/>
      <c r="V225" s="67"/>
      <c r="W225" s="67"/>
      <c r="X225" s="67"/>
      <c r="Y225" s="67"/>
      <c r="Z225" s="67"/>
    </row>
    <row r="226" spans="1:26" s="44" customFormat="1" ht="24" customHeight="1">
      <c r="A226" s="347" t="s">
        <v>72</v>
      </c>
      <c r="B226" s="347"/>
      <c r="C226" s="347"/>
      <c r="D226" s="347"/>
      <c r="E226" s="347"/>
      <c r="F226" s="347"/>
      <c r="G226" s="347"/>
      <c r="H226" s="347"/>
      <c r="I226" s="347"/>
      <c r="J226" s="347"/>
      <c r="K226" s="347"/>
      <c r="L226" s="347"/>
      <c r="M226" s="347"/>
      <c r="N226" s="347"/>
      <c r="O226" s="347"/>
      <c r="P226" s="347"/>
      <c r="Q226" s="347"/>
      <c r="R226" s="14"/>
      <c r="S226" s="7"/>
      <c r="T226" s="7"/>
    </row>
    <row r="227" spans="1:26" s="44" customFormat="1" ht="15.75">
      <c r="A227" s="578" t="s">
        <v>73</v>
      </c>
      <c r="B227" s="578"/>
      <c r="C227" s="578"/>
      <c r="D227" s="578"/>
      <c r="E227" s="578"/>
      <c r="F227" s="578"/>
      <c r="G227" s="578"/>
      <c r="H227" s="578"/>
      <c r="I227" s="578"/>
      <c r="J227" s="578"/>
      <c r="K227" s="578"/>
      <c r="L227" s="578"/>
      <c r="M227" s="578"/>
      <c r="N227" s="578"/>
      <c r="O227" s="578"/>
      <c r="P227" s="578"/>
      <c r="Q227" s="578"/>
      <c r="R227" s="7"/>
      <c r="S227" s="7"/>
      <c r="T227" s="7"/>
    </row>
    <row r="228" spans="1:26" s="44" customFormat="1">
      <c r="A228" s="572" t="s">
        <v>101</v>
      </c>
      <c r="B228" s="562" t="s">
        <v>25</v>
      </c>
      <c r="C228" s="562"/>
      <c r="D228" s="562" t="s">
        <v>34</v>
      </c>
      <c r="E228" s="579" t="s">
        <v>172</v>
      </c>
      <c r="F228" s="580"/>
      <c r="G228" s="564" t="s">
        <v>35</v>
      </c>
      <c r="H228" s="564" t="s">
        <v>36</v>
      </c>
      <c r="I228" s="575" t="s">
        <v>37</v>
      </c>
      <c r="J228" s="598"/>
      <c r="K228" s="586" t="s">
        <v>38</v>
      </c>
      <c r="L228" s="564" t="s">
        <v>39</v>
      </c>
      <c r="M228" s="564" t="s">
        <v>40</v>
      </c>
      <c r="N228" s="532" t="s">
        <v>41</v>
      </c>
      <c r="O228" s="598" t="s">
        <v>76</v>
      </c>
      <c r="P228" s="592" t="s">
        <v>10</v>
      </c>
      <c r="Q228" s="593"/>
      <c r="R228" s="7"/>
      <c r="S228" s="7"/>
      <c r="T228" s="7"/>
    </row>
    <row r="229" spans="1:26" s="80" customFormat="1">
      <c r="A229" s="573"/>
      <c r="B229" s="448"/>
      <c r="C229" s="448"/>
      <c r="D229" s="448"/>
      <c r="E229" s="447"/>
      <c r="F229" s="581"/>
      <c r="G229" s="565"/>
      <c r="H229" s="565"/>
      <c r="I229" s="576"/>
      <c r="J229" s="599"/>
      <c r="K229" s="587"/>
      <c r="L229" s="565"/>
      <c r="M229" s="565"/>
      <c r="N229" s="533"/>
      <c r="O229" s="599"/>
      <c r="P229" s="594"/>
      <c r="Q229" s="595"/>
      <c r="R229" s="52"/>
      <c r="S229" s="52"/>
      <c r="T229" s="52"/>
    </row>
    <row r="230" spans="1:26" s="44" customFormat="1" ht="15" customHeight="1">
      <c r="A230" s="574"/>
      <c r="B230" s="563"/>
      <c r="C230" s="563"/>
      <c r="D230" s="563"/>
      <c r="E230" s="582"/>
      <c r="F230" s="583"/>
      <c r="G230" s="566"/>
      <c r="H230" s="566"/>
      <c r="I230" s="577"/>
      <c r="J230" s="600"/>
      <c r="K230" s="588"/>
      <c r="L230" s="566"/>
      <c r="M230" s="566"/>
      <c r="N230" s="534"/>
      <c r="O230" s="600"/>
      <c r="P230" s="596"/>
      <c r="Q230" s="597"/>
      <c r="R230" s="7"/>
      <c r="S230" s="7"/>
      <c r="T230" s="7"/>
    </row>
    <row r="231" spans="1:26" ht="12.75" customHeight="1">
      <c r="A231" s="249" t="s">
        <v>115</v>
      </c>
      <c r="B231" s="535" t="s">
        <v>80</v>
      </c>
      <c r="C231" s="553" t="s">
        <v>194</v>
      </c>
      <c r="D231" s="250" t="s">
        <v>75</v>
      </c>
      <c r="E231" s="542">
        <v>0.9</v>
      </c>
      <c r="F231" s="543"/>
      <c r="G231" s="171"/>
      <c r="H231" s="171"/>
      <c r="I231" s="649">
        <v>0.95</v>
      </c>
      <c r="J231" s="650"/>
      <c r="K231" s="643">
        <v>0.98</v>
      </c>
      <c r="L231" s="605" t="s">
        <v>47</v>
      </c>
      <c r="M231" s="552">
        <v>0.9</v>
      </c>
      <c r="N231" s="643">
        <v>0.98</v>
      </c>
      <c r="O231" s="195">
        <f>SUM(N231-M231)/M231</f>
        <v>8.8888888888888837E-2</v>
      </c>
      <c r="P231" s="165"/>
      <c r="Q231" s="165"/>
      <c r="R231" s="14"/>
      <c r="S231" s="29"/>
      <c r="T231" s="29"/>
      <c r="U231" s="21"/>
      <c r="V231" s="21"/>
      <c r="W231" s="21"/>
      <c r="X231" s="21"/>
      <c r="Y231" s="21"/>
      <c r="Z231" s="21"/>
    </row>
    <row r="232" spans="1:26" ht="12.75" customHeight="1">
      <c r="A232" s="250"/>
      <c r="B232" s="535"/>
      <c r="C232" s="535"/>
      <c r="D232" s="250"/>
      <c r="E232" s="544"/>
      <c r="F232" s="545"/>
      <c r="G232" s="171"/>
      <c r="H232" s="171"/>
      <c r="I232" s="651"/>
      <c r="J232" s="372"/>
      <c r="K232" s="381"/>
      <c r="L232" s="606"/>
      <c r="M232" s="552"/>
      <c r="N232" s="381"/>
      <c r="O232" s="196"/>
      <c r="P232" s="165"/>
      <c r="Q232" s="165"/>
      <c r="R232" s="14"/>
      <c r="S232" s="29"/>
      <c r="T232" s="29"/>
      <c r="U232" s="21"/>
      <c r="V232" s="21"/>
      <c r="W232" s="21"/>
      <c r="X232" s="21"/>
      <c r="Y232" s="21"/>
      <c r="Z232" s="21"/>
    </row>
    <row r="233" spans="1:26" ht="12.75" customHeight="1">
      <c r="A233" s="250"/>
      <c r="B233" s="535"/>
      <c r="C233" s="535"/>
      <c r="D233" s="250"/>
      <c r="E233" s="544"/>
      <c r="F233" s="545"/>
      <c r="G233" s="171"/>
      <c r="H233" s="171"/>
      <c r="I233" s="652"/>
      <c r="J233" s="653"/>
      <c r="K233" s="440"/>
      <c r="L233" s="607"/>
      <c r="M233" s="552"/>
      <c r="N233" s="440"/>
      <c r="O233" s="196"/>
      <c r="P233" s="165"/>
      <c r="Q233" s="165"/>
      <c r="R233" s="14"/>
      <c r="S233" s="29"/>
      <c r="T233" s="29"/>
      <c r="U233" s="21"/>
      <c r="V233" s="21"/>
      <c r="W233" s="21"/>
      <c r="X233" s="21"/>
      <c r="Y233" s="21"/>
      <c r="Z233" s="21"/>
    </row>
    <row r="234" spans="1:26" ht="12.75" customHeight="1">
      <c r="A234" s="250"/>
      <c r="B234" s="523" t="s">
        <v>81</v>
      </c>
      <c r="C234" s="535" t="s">
        <v>79</v>
      </c>
      <c r="D234" s="250" t="s">
        <v>82</v>
      </c>
      <c r="E234" s="454" t="s">
        <v>78</v>
      </c>
      <c r="F234" s="655"/>
      <c r="G234" s="536" t="s">
        <v>177</v>
      </c>
      <c r="H234" s="660"/>
      <c r="I234" s="660"/>
      <c r="J234" s="537"/>
      <c r="K234" s="529"/>
      <c r="L234" s="172" t="s">
        <v>47</v>
      </c>
      <c r="M234" s="529"/>
      <c r="N234" s="529"/>
      <c r="O234" s="195">
        <v>0</v>
      </c>
      <c r="P234" s="119" t="s">
        <v>232</v>
      </c>
      <c r="Q234" s="121"/>
      <c r="R234" s="14" t="s">
        <v>91</v>
      </c>
      <c r="S234" s="29"/>
      <c r="T234" s="29"/>
      <c r="U234" s="37"/>
      <c r="V234" s="37"/>
      <c r="W234" s="21"/>
      <c r="X234" s="21"/>
      <c r="Y234" s="21"/>
      <c r="Z234" s="21"/>
    </row>
    <row r="235" spans="1:26" ht="12.75" customHeight="1">
      <c r="A235" s="250"/>
      <c r="B235" s="524"/>
      <c r="C235" s="535"/>
      <c r="D235" s="250"/>
      <c r="E235" s="656"/>
      <c r="F235" s="657"/>
      <c r="G235" s="538"/>
      <c r="H235" s="661"/>
      <c r="I235" s="661"/>
      <c r="J235" s="539"/>
      <c r="K235" s="530"/>
      <c r="L235" s="173"/>
      <c r="M235" s="530"/>
      <c r="N235" s="530"/>
      <c r="O235" s="196"/>
      <c r="P235" s="122"/>
      <c r="Q235" s="123"/>
      <c r="R235" s="14"/>
      <c r="S235" s="29"/>
      <c r="T235" s="29"/>
      <c r="U235" s="21"/>
      <c r="V235" s="21"/>
      <c r="W235" s="21"/>
      <c r="X235" s="21"/>
      <c r="Y235" s="21"/>
      <c r="Z235" s="21"/>
    </row>
    <row r="236" spans="1:26" ht="13.15" customHeight="1">
      <c r="A236" s="250"/>
      <c r="B236" s="524"/>
      <c r="C236" s="535"/>
      <c r="D236" s="250"/>
      <c r="E236" s="656"/>
      <c r="F236" s="657"/>
      <c r="G236" s="538"/>
      <c r="H236" s="661"/>
      <c r="I236" s="661"/>
      <c r="J236" s="539"/>
      <c r="K236" s="531"/>
      <c r="L236" s="174"/>
      <c r="M236" s="531"/>
      <c r="N236" s="531"/>
      <c r="O236" s="197"/>
      <c r="P236" s="122"/>
      <c r="Q236" s="123"/>
      <c r="R236" s="14"/>
      <c r="S236" s="29"/>
      <c r="T236" s="29"/>
      <c r="U236" s="21"/>
      <c r="V236" s="21"/>
      <c r="W236" s="21"/>
      <c r="X236" s="21"/>
      <c r="Y236" s="21"/>
      <c r="Z236" s="21"/>
    </row>
    <row r="237" spans="1:26" ht="12.75" customHeight="1">
      <c r="A237" s="250"/>
      <c r="B237" s="524"/>
      <c r="C237" s="535" t="s">
        <v>79</v>
      </c>
      <c r="D237" s="250" t="s">
        <v>83</v>
      </c>
      <c r="E237" s="656"/>
      <c r="F237" s="657"/>
      <c r="G237" s="538"/>
      <c r="H237" s="661"/>
      <c r="I237" s="661"/>
      <c r="J237" s="539"/>
      <c r="K237" s="529"/>
      <c r="L237" s="172" t="s">
        <v>47</v>
      </c>
      <c r="M237" s="529"/>
      <c r="N237" s="529"/>
      <c r="O237" s="195">
        <v>0</v>
      </c>
      <c r="P237" s="122"/>
      <c r="Q237" s="123"/>
      <c r="R237" s="14"/>
      <c r="S237" s="29"/>
      <c r="T237" s="29"/>
      <c r="U237" s="21"/>
      <c r="V237" s="21"/>
      <c r="W237" s="21"/>
      <c r="X237" s="38"/>
      <c r="Y237" s="21"/>
      <c r="Z237" s="21"/>
    </row>
    <row r="238" spans="1:26" ht="12.75" customHeight="1">
      <c r="A238" s="250"/>
      <c r="B238" s="524"/>
      <c r="C238" s="535"/>
      <c r="D238" s="250"/>
      <c r="E238" s="656"/>
      <c r="F238" s="657"/>
      <c r="G238" s="538"/>
      <c r="H238" s="661"/>
      <c r="I238" s="661"/>
      <c r="J238" s="539"/>
      <c r="K238" s="530"/>
      <c r="L238" s="173"/>
      <c r="M238" s="530"/>
      <c r="N238" s="530"/>
      <c r="O238" s="196"/>
      <c r="P238" s="122"/>
      <c r="Q238" s="123"/>
      <c r="R238" s="14"/>
      <c r="S238" s="29"/>
      <c r="T238" s="29"/>
      <c r="U238" s="21"/>
      <c r="V238" s="21"/>
      <c r="W238" s="21"/>
      <c r="X238" s="21"/>
      <c r="Y238" s="21"/>
      <c r="Z238" s="21"/>
    </row>
    <row r="239" spans="1:26" ht="13.15" customHeight="1">
      <c r="A239" s="250"/>
      <c r="B239" s="525"/>
      <c r="C239" s="535"/>
      <c r="D239" s="250"/>
      <c r="E239" s="658"/>
      <c r="F239" s="659"/>
      <c r="G239" s="662"/>
      <c r="H239" s="663"/>
      <c r="I239" s="663"/>
      <c r="J239" s="664"/>
      <c r="K239" s="531"/>
      <c r="L239" s="174"/>
      <c r="M239" s="531"/>
      <c r="N239" s="531"/>
      <c r="O239" s="197"/>
      <c r="P239" s="167"/>
      <c r="Q239" s="168"/>
      <c r="R239" s="14"/>
      <c r="S239" s="29"/>
      <c r="T239" s="29"/>
      <c r="U239" s="21"/>
      <c r="V239" s="21"/>
      <c r="W239" s="21"/>
      <c r="X239" s="21"/>
      <c r="Y239" s="21"/>
      <c r="Z239" s="21"/>
    </row>
    <row r="240" spans="1:26" s="80" customFormat="1" ht="13.15" customHeight="1">
      <c r="A240" s="249" t="s">
        <v>51</v>
      </c>
      <c r="B240" s="553" t="s">
        <v>190</v>
      </c>
      <c r="C240" s="553" t="s">
        <v>193</v>
      </c>
      <c r="D240" s="249" t="s">
        <v>195</v>
      </c>
      <c r="E240" s="542">
        <v>1</v>
      </c>
      <c r="F240" s="543"/>
      <c r="G240" s="171"/>
      <c r="H240" s="171"/>
      <c r="I240" s="546"/>
      <c r="J240" s="547"/>
      <c r="K240" s="171"/>
      <c r="L240" s="172" t="s">
        <v>47</v>
      </c>
      <c r="M240" s="552">
        <v>0.9</v>
      </c>
      <c r="N240" s="171"/>
      <c r="O240" s="171"/>
      <c r="P240" s="165" t="s">
        <v>232</v>
      </c>
      <c r="Q240" s="165"/>
      <c r="R240" s="65"/>
      <c r="S240" s="85"/>
      <c r="T240" s="85"/>
      <c r="U240" s="85"/>
      <c r="V240" s="85"/>
      <c r="W240" s="85"/>
      <c r="X240" s="85"/>
      <c r="Y240" s="85"/>
      <c r="Z240" s="85"/>
    </row>
    <row r="241" spans="1:26" s="80" customFormat="1" ht="13.15" customHeight="1">
      <c r="A241" s="249"/>
      <c r="B241" s="535"/>
      <c r="C241" s="535"/>
      <c r="D241" s="250"/>
      <c r="E241" s="544"/>
      <c r="F241" s="545"/>
      <c r="G241" s="171"/>
      <c r="H241" s="171"/>
      <c r="I241" s="548"/>
      <c r="J241" s="549"/>
      <c r="K241" s="171"/>
      <c r="L241" s="173"/>
      <c r="M241" s="552"/>
      <c r="N241" s="171"/>
      <c r="O241" s="171"/>
      <c r="P241" s="165"/>
      <c r="Q241" s="165"/>
      <c r="R241" s="65"/>
      <c r="S241" s="85"/>
      <c r="T241" s="85"/>
      <c r="U241" s="85"/>
      <c r="V241" s="85"/>
      <c r="W241" s="85"/>
      <c r="X241" s="85"/>
      <c r="Y241" s="85"/>
      <c r="Z241" s="85"/>
    </row>
    <row r="242" spans="1:26" s="80" customFormat="1" ht="13.15" customHeight="1">
      <c r="A242" s="249"/>
      <c r="B242" s="535"/>
      <c r="C242" s="535"/>
      <c r="D242" s="250"/>
      <c r="E242" s="544"/>
      <c r="F242" s="545"/>
      <c r="G242" s="171"/>
      <c r="H242" s="171"/>
      <c r="I242" s="550"/>
      <c r="J242" s="551"/>
      <c r="K242" s="171"/>
      <c r="L242" s="174"/>
      <c r="M242" s="552"/>
      <c r="N242" s="171"/>
      <c r="O242" s="171"/>
      <c r="P242" s="165"/>
      <c r="Q242" s="165"/>
      <c r="R242" s="65"/>
      <c r="S242" s="85"/>
      <c r="T242" s="85"/>
      <c r="U242" s="85"/>
      <c r="V242" s="85"/>
      <c r="W242" s="85"/>
      <c r="X242" s="85"/>
      <c r="Y242" s="85"/>
      <c r="Z242" s="85"/>
    </row>
    <row r="243" spans="1:26" s="80" customFormat="1" ht="13.15" customHeight="1">
      <c r="A243" s="249"/>
      <c r="B243" s="553" t="s">
        <v>191</v>
      </c>
      <c r="C243" s="553" t="s">
        <v>193</v>
      </c>
      <c r="D243" s="249" t="s">
        <v>196</v>
      </c>
      <c r="E243" s="542">
        <v>1</v>
      </c>
      <c r="F243" s="543"/>
      <c r="G243" s="171"/>
      <c r="H243" s="171"/>
      <c r="I243" s="546"/>
      <c r="J243" s="547"/>
      <c r="K243" s="171"/>
      <c r="L243" s="172" t="s">
        <v>47</v>
      </c>
      <c r="M243" s="552">
        <v>0.9</v>
      </c>
      <c r="N243" s="171"/>
      <c r="O243" s="171"/>
      <c r="P243" s="165" t="s">
        <v>232</v>
      </c>
      <c r="Q243" s="165"/>
      <c r="R243" s="65"/>
      <c r="S243" s="85"/>
      <c r="T243" s="85"/>
      <c r="U243" s="85"/>
      <c r="V243" s="85"/>
      <c r="W243" s="85"/>
      <c r="X243" s="85"/>
      <c r="Y243" s="85"/>
      <c r="Z243" s="85"/>
    </row>
    <row r="244" spans="1:26" s="80" customFormat="1" ht="13.15" customHeight="1">
      <c r="A244" s="249"/>
      <c r="B244" s="535"/>
      <c r="C244" s="535"/>
      <c r="D244" s="250"/>
      <c r="E244" s="544"/>
      <c r="F244" s="545"/>
      <c r="G244" s="171"/>
      <c r="H244" s="171"/>
      <c r="I244" s="548"/>
      <c r="J244" s="549"/>
      <c r="K244" s="171"/>
      <c r="L244" s="173"/>
      <c r="M244" s="552"/>
      <c r="N244" s="171"/>
      <c r="O244" s="171"/>
      <c r="P244" s="165"/>
      <c r="Q244" s="165"/>
      <c r="R244" s="65"/>
      <c r="S244" s="85"/>
      <c r="T244" s="85"/>
      <c r="U244" s="85"/>
      <c r="V244" s="85"/>
      <c r="W244" s="85"/>
      <c r="X244" s="85"/>
      <c r="Y244" s="85"/>
      <c r="Z244" s="85"/>
    </row>
    <row r="245" spans="1:26" s="80" customFormat="1" ht="13.15" customHeight="1">
      <c r="A245" s="249"/>
      <c r="B245" s="535"/>
      <c r="C245" s="535"/>
      <c r="D245" s="250"/>
      <c r="E245" s="544"/>
      <c r="F245" s="545"/>
      <c r="G245" s="171"/>
      <c r="H245" s="171"/>
      <c r="I245" s="550"/>
      <c r="J245" s="551"/>
      <c r="K245" s="171"/>
      <c r="L245" s="174"/>
      <c r="M245" s="552"/>
      <c r="N245" s="171"/>
      <c r="O245" s="171"/>
      <c r="P245" s="165"/>
      <c r="Q245" s="165"/>
      <c r="R245" s="65"/>
      <c r="S245" s="85"/>
      <c r="T245" s="85"/>
      <c r="U245" s="85"/>
      <c r="V245" s="85"/>
      <c r="W245" s="85"/>
      <c r="X245" s="85"/>
      <c r="Y245" s="85"/>
      <c r="Z245" s="85"/>
    </row>
    <row r="246" spans="1:26" s="80" customFormat="1" ht="13.15" customHeight="1">
      <c r="A246" s="249"/>
      <c r="B246" s="553" t="s">
        <v>192</v>
      </c>
      <c r="C246" s="553" t="s">
        <v>193</v>
      </c>
      <c r="D246" s="249" t="s">
        <v>197</v>
      </c>
      <c r="E246" s="542">
        <v>1</v>
      </c>
      <c r="F246" s="543"/>
      <c r="G246" s="171"/>
      <c r="H246" s="171"/>
      <c r="I246" s="546"/>
      <c r="J246" s="547"/>
      <c r="K246" s="171"/>
      <c r="L246" s="172" t="s">
        <v>47</v>
      </c>
      <c r="M246" s="552">
        <v>0.9</v>
      </c>
      <c r="N246" s="171"/>
      <c r="O246" s="171"/>
      <c r="P246" s="165" t="s">
        <v>232</v>
      </c>
      <c r="Q246" s="165"/>
      <c r="R246" s="65"/>
      <c r="S246" s="85"/>
      <c r="T246" s="85"/>
      <c r="U246" s="85"/>
      <c r="V246" s="85"/>
      <c r="W246" s="85"/>
      <c r="X246" s="85"/>
      <c r="Y246" s="85"/>
      <c r="Z246" s="85"/>
    </row>
    <row r="247" spans="1:26" s="80" customFormat="1" ht="13.15" customHeight="1">
      <c r="A247" s="249"/>
      <c r="B247" s="535"/>
      <c r="C247" s="535"/>
      <c r="D247" s="250"/>
      <c r="E247" s="544"/>
      <c r="F247" s="545"/>
      <c r="G247" s="171"/>
      <c r="H247" s="171"/>
      <c r="I247" s="548"/>
      <c r="J247" s="549"/>
      <c r="K247" s="171"/>
      <c r="L247" s="173"/>
      <c r="M247" s="552"/>
      <c r="N247" s="171"/>
      <c r="O247" s="171"/>
      <c r="P247" s="165"/>
      <c r="Q247" s="165"/>
      <c r="R247" s="65"/>
      <c r="S247" s="85"/>
      <c r="T247" s="85"/>
      <c r="U247" s="85"/>
      <c r="V247" s="85"/>
      <c r="W247" s="85"/>
      <c r="X247" s="85"/>
      <c r="Y247" s="85"/>
      <c r="Z247" s="85"/>
    </row>
    <row r="248" spans="1:26" s="80" customFormat="1" ht="13.15" customHeight="1">
      <c r="A248" s="249"/>
      <c r="B248" s="535"/>
      <c r="C248" s="535"/>
      <c r="D248" s="250"/>
      <c r="E248" s="544"/>
      <c r="F248" s="545"/>
      <c r="G248" s="171"/>
      <c r="H248" s="171"/>
      <c r="I248" s="550"/>
      <c r="J248" s="551"/>
      <c r="K248" s="171"/>
      <c r="L248" s="174"/>
      <c r="M248" s="552"/>
      <c r="N248" s="171"/>
      <c r="O248" s="171"/>
      <c r="P248" s="165"/>
      <c r="Q248" s="165"/>
      <c r="R248" s="65"/>
      <c r="S248" s="85"/>
      <c r="T248" s="85"/>
      <c r="U248" s="85"/>
      <c r="V248" s="85"/>
      <c r="W248" s="85"/>
      <c r="X248" s="85"/>
      <c r="Y248" s="85"/>
      <c r="Z248" s="85"/>
    </row>
    <row r="249" spans="1:26" ht="13.15" customHeight="1">
      <c r="A249" s="250"/>
      <c r="B249" s="523" t="s">
        <v>84</v>
      </c>
      <c r="C249" s="535" t="s">
        <v>79</v>
      </c>
      <c r="D249" s="250" t="s">
        <v>82</v>
      </c>
      <c r="E249" s="454" t="s">
        <v>78</v>
      </c>
      <c r="F249" s="655"/>
      <c r="G249" s="665" t="s">
        <v>177</v>
      </c>
      <c r="H249" s="666"/>
      <c r="I249" s="666"/>
      <c r="J249" s="667"/>
      <c r="K249" s="529"/>
      <c r="L249" s="172" t="s">
        <v>47</v>
      </c>
      <c r="M249" s="529"/>
      <c r="N249" s="529"/>
      <c r="O249" s="195">
        <v>0</v>
      </c>
      <c r="P249" s="119" t="s">
        <v>232</v>
      </c>
      <c r="Q249" s="121"/>
      <c r="R249" s="14"/>
      <c r="S249" s="29"/>
      <c r="T249" s="29"/>
      <c r="U249" s="21"/>
      <c r="V249" s="21"/>
      <c r="W249" s="21"/>
      <c r="X249" s="21"/>
      <c r="Y249" s="21"/>
      <c r="Z249" s="21"/>
    </row>
    <row r="250" spans="1:26" ht="13.15" customHeight="1">
      <c r="A250" s="250"/>
      <c r="B250" s="524"/>
      <c r="C250" s="535"/>
      <c r="D250" s="250"/>
      <c r="E250" s="656"/>
      <c r="F250" s="657"/>
      <c r="G250" s="668"/>
      <c r="H250" s="669"/>
      <c r="I250" s="669"/>
      <c r="J250" s="670"/>
      <c r="K250" s="530"/>
      <c r="L250" s="173"/>
      <c r="M250" s="530"/>
      <c r="N250" s="530"/>
      <c r="O250" s="196"/>
      <c r="P250" s="122"/>
      <c r="Q250" s="123"/>
      <c r="R250" s="14"/>
      <c r="S250" s="29"/>
      <c r="T250" s="29"/>
      <c r="U250" s="21"/>
      <c r="V250" s="21"/>
      <c r="W250" s="21"/>
      <c r="X250" s="21"/>
      <c r="Y250" s="21"/>
      <c r="Z250" s="21"/>
    </row>
    <row r="251" spans="1:26" ht="13.15" customHeight="1">
      <c r="A251" s="250"/>
      <c r="B251" s="524"/>
      <c r="C251" s="535"/>
      <c r="D251" s="250"/>
      <c r="E251" s="656"/>
      <c r="F251" s="657"/>
      <c r="G251" s="668"/>
      <c r="H251" s="669"/>
      <c r="I251" s="669"/>
      <c r="J251" s="670"/>
      <c r="K251" s="531"/>
      <c r="L251" s="174"/>
      <c r="M251" s="531"/>
      <c r="N251" s="531"/>
      <c r="O251" s="197"/>
      <c r="P251" s="122"/>
      <c r="Q251" s="123"/>
      <c r="R251" s="14"/>
      <c r="S251" s="29"/>
      <c r="T251" s="29"/>
      <c r="U251" s="21"/>
      <c r="V251" s="21"/>
      <c r="W251" s="21"/>
      <c r="X251" s="21"/>
      <c r="Y251" s="21"/>
      <c r="Z251" s="21"/>
    </row>
    <row r="252" spans="1:26" ht="13.15" customHeight="1">
      <c r="A252" s="250"/>
      <c r="B252" s="524"/>
      <c r="C252" s="535" t="s">
        <v>79</v>
      </c>
      <c r="D252" s="249" t="s">
        <v>155</v>
      </c>
      <c r="E252" s="656"/>
      <c r="F252" s="657"/>
      <c r="G252" s="668"/>
      <c r="H252" s="669"/>
      <c r="I252" s="669"/>
      <c r="J252" s="670"/>
      <c r="K252" s="529"/>
      <c r="L252" s="172" t="s">
        <v>47</v>
      </c>
      <c r="M252" s="529"/>
      <c r="N252" s="529"/>
      <c r="O252" s="195">
        <v>0</v>
      </c>
      <c r="P252" s="122"/>
      <c r="Q252" s="123"/>
      <c r="R252" s="14"/>
      <c r="S252" s="29"/>
      <c r="T252" s="29"/>
      <c r="U252" s="21"/>
      <c r="V252" s="21"/>
      <c r="W252" s="21"/>
      <c r="X252" s="21"/>
      <c r="Y252" s="21"/>
      <c r="Z252" s="21"/>
    </row>
    <row r="253" spans="1:26" s="46" customFormat="1" ht="13.15" customHeight="1">
      <c r="A253" s="250"/>
      <c r="B253" s="524"/>
      <c r="C253" s="535"/>
      <c r="D253" s="250"/>
      <c r="E253" s="656"/>
      <c r="F253" s="657"/>
      <c r="G253" s="668"/>
      <c r="H253" s="669"/>
      <c r="I253" s="669"/>
      <c r="J253" s="670"/>
      <c r="K253" s="530"/>
      <c r="L253" s="173"/>
      <c r="M253" s="530"/>
      <c r="N253" s="530"/>
      <c r="O253" s="196"/>
      <c r="P253" s="122"/>
      <c r="Q253" s="123"/>
      <c r="R253" s="14"/>
      <c r="S253" s="47"/>
      <c r="T253" s="47"/>
      <c r="U253" s="47"/>
      <c r="V253" s="47"/>
      <c r="W253" s="47"/>
      <c r="X253" s="47"/>
      <c r="Y253" s="47"/>
      <c r="Z253" s="47"/>
    </row>
    <row r="254" spans="1:26" s="46" customFormat="1" ht="13.15" customHeight="1">
      <c r="A254" s="250"/>
      <c r="B254" s="524"/>
      <c r="C254" s="535"/>
      <c r="D254" s="250"/>
      <c r="E254" s="656"/>
      <c r="F254" s="657"/>
      <c r="G254" s="671"/>
      <c r="H254" s="672"/>
      <c r="I254" s="672"/>
      <c r="J254" s="673"/>
      <c r="K254" s="531"/>
      <c r="L254" s="174"/>
      <c r="M254" s="531"/>
      <c r="N254" s="531"/>
      <c r="O254" s="196"/>
      <c r="P254" s="167"/>
      <c r="Q254" s="168"/>
      <c r="R254" s="14"/>
      <c r="S254" s="47"/>
      <c r="T254" s="47"/>
      <c r="U254" s="47"/>
      <c r="V254" s="47"/>
      <c r="W254" s="47"/>
      <c r="X254" s="47"/>
      <c r="Y254" s="47"/>
      <c r="Z254" s="47"/>
    </row>
    <row r="255" spans="1:26" ht="13.15" customHeight="1">
      <c r="A255" s="249" t="s">
        <v>119</v>
      </c>
      <c r="B255" s="535" t="s">
        <v>85</v>
      </c>
      <c r="C255" s="553" t="s">
        <v>193</v>
      </c>
      <c r="D255" s="250" t="s">
        <v>75</v>
      </c>
      <c r="E255" s="542">
        <v>1</v>
      </c>
      <c r="F255" s="543"/>
      <c r="G255" s="643">
        <v>0.75</v>
      </c>
      <c r="H255" s="643">
        <v>0.875</v>
      </c>
      <c r="I255" s="649">
        <v>1</v>
      </c>
      <c r="J255" s="650"/>
      <c r="K255" s="643">
        <v>0.875</v>
      </c>
      <c r="L255" s="526" t="s">
        <v>47</v>
      </c>
      <c r="M255" s="552">
        <v>1</v>
      </c>
      <c r="N255" s="643">
        <v>1</v>
      </c>
      <c r="O255" s="195">
        <f>SUM(N255-M255)/M255</f>
        <v>0</v>
      </c>
      <c r="P255" s="165" t="s">
        <v>219</v>
      </c>
      <c r="Q255" s="348"/>
      <c r="R255" s="14"/>
      <c r="S255" s="29"/>
      <c r="T255" s="29"/>
      <c r="U255" s="21"/>
      <c r="V255" s="21"/>
      <c r="W255" s="21"/>
      <c r="X255" s="21"/>
      <c r="Y255" s="21"/>
      <c r="Z255" s="21"/>
    </row>
    <row r="256" spans="1:26" s="44" customFormat="1" ht="13.15" customHeight="1">
      <c r="A256" s="249"/>
      <c r="B256" s="535"/>
      <c r="C256" s="535"/>
      <c r="D256" s="250"/>
      <c r="E256" s="674"/>
      <c r="F256" s="545"/>
      <c r="G256" s="381"/>
      <c r="H256" s="381"/>
      <c r="I256" s="651"/>
      <c r="J256" s="372"/>
      <c r="K256" s="381"/>
      <c r="L256" s="527"/>
      <c r="M256" s="552"/>
      <c r="N256" s="381"/>
      <c r="O256" s="196"/>
      <c r="P256" s="165"/>
      <c r="Q256" s="348"/>
      <c r="R256" s="14"/>
      <c r="S256" s="43"/>
      <c r="T256" s="43"/>
      <c r="U256" s="43"/>
      <c r="V256" s="43"/>
      <c r="W256" s="43"/>
      <c r="X256" s="43"/>
      <c r="Y256" s="43"/>
      <c r="Z256" s="43"/>
    </row>
    <row r="257" spans="1:26" s="44" customFormat="1" ht="13.15" customHeight="1">
      <c r="A257" s="249"/>
      <c r="B257" s="535"/>
      <c r="C257" s="535"/>
      <c r="D257" s="250"/>
      <c r="E257" s="674"/>
      <c r="F257" s="545"/>
      <c r="G257" s="381"/>
      <c r="H257" s="381"/>
      <c r="I257" s="652"/>
      <c r="J257" s="653"/>
      <c r="K257" s="440"/>
      <c r="L257" s="528"/>
      <c r="M257" s="552"/>
      <c r="N257" s="381"/>
      <c r="O257" s="196"/>
      <c r="P257" s="165"/>
      <c r="Q257" s="348"/>
      <c r="R257" s="14"/>
      <c r="S257" s="43"/>
      <c r="T257" s="43"/>
      <c r="U257" s="43"/>
      <c r="V257" s="43"/>
      <c r="W257" s="43"/>
      <c r="X257" s="43"/>
      <c r="Y257" s="43"/>
      <c r="Z257" s="43"/>
    </row>
    <row r="258" spans="1:26" ht="13.15" customHeight="1">
      <c r="A258" s="250"/>
      <c r="B258" s="523" t="s">
        <v>86</v>
      </c>
      <c r="C258" s="535" t="s">
        <v>79</v>
      </c>
      <c r="D258" s="250" t="s">
        <v>82</v>
      </c>
      <c r="E258" s="251" t="s">
        <v>78</v>
      </c>
      <c r="F258" s="251"/>
      <c r="G258" s="536" t="s">
        <v>177</v>
      </c>
      <c r="H258" s="660"/>
      <c r="I258" s="660"/>
      <c r="J258" s="537"/>
      <c r="K258" s="529"/>
      <c r="L258" s="172" t="s">
        <v>47</v>
      </c>
      <c r="M258" s="529"/>
      <c r="N258" s="529"/>
      <c r="O258" s="195">
        <v>0</v>
      </c>
      <c r="P258" s="119" t="s">
        <v>232</v>
      </c>
      <c r="Q258" s="121"/>
      <c r="R258" s="14"/>
      <c r="S258" s="29"/>
      <c r="T258" s="29"/>
      <c r="U258" s="21"/>
      <c r="V258" s="21"/>
      <c r="W258" s="21"/>
      <c r="X258" s="21"/>
      <c r="Y258" s="21"/>
      <c r="Z258" s="21"/>
    </row>
    <row r="259" spans="1:26" ht="13.15" customHeight="1">
      <c r="A259" s="250"/>
      <c r="B259" s="524"/>
      <c r="C259" s="535"/>
      <c r="D259" s="250"/>
      <c r="E259" s="251"/>
      <c r="F259" s="251"/>
      <c r="G259" s="538"/>
      <c r="H259" s="661"/>
      <c r="I259" s="661"/>
      <c r="J259" s="539"/>
      <c r="K259" s="530"/>
      <c r="L259" s="173"/>
      <c r="M259" s="530"/>
      <c r="N259" s="530"/>
      <c r="O259" s="196"/>
      <c r="P259" s="122"/>
      <c r="Q259" s="123"/>
      <c r="R259" s="14"/>
      <c r="S259" s="29"/>
      <c r="T259" s="29"/>
      <c r="U259" s="21"/>
      <c r="V259" s="21"/>
      <c r="W259" s="21"/>
      <c r="X259" s="21"/>
      <c r="Y259" s="21"/>
      <c r="Z259" s="21"/>
    </row>
    <row r="260" spans="1:26" ht="13.15" customHeight="1">
      <c r="A260" s="250"/>
      <c r="B260" s="524"/>
      <c r="C260" s="535"/>
      <c r="D260" s="250"/>
      <c r="E260" s="251"/>
      <c r="F260" s="251"/>
      <c r="G260" s="538"/>
      <c r="H260" s="661"/>
      <c r="I260" s="661"/>
      <c r="J260" s="539"/>
      <c r="K260" s="531"/>
      <c r="L260" s="174"/>
      <c r="M260" s="531"/>
      <c r="N260" s="531"/>
      <c r="O260" s="197"/>
      <c r="P260" s="122"/>
      <c r="Q260" s="123"/>
      <c r="R260" s="14"/>
      <c r="S260" s="29"/>
      <c r="T260" s="29"/>
      <c r="U260" s="21"/>
      <c r="V260" s="21"/>
      <c r="W260" s="21"/>
      <c r="X260" s="21"/>
      <c r="Y260" s="21"/>
      <c r="Z260" s="21"/>
    </row>
    <row r="261" spans="1:26" ht="13.15" customHeight="1">
      <c r="A261" s="250"/>
      <c r="B261" s="524"/>
      <c r="C261" s="535" t="s">
        <v>79</v>
      </c>
      <c r="D261" s="249" t="s">
        <v>155</v>
      </c>
      <c r="E261" s="251"/>
      <c r="F261" s="251"/>
      <c r="G261" s="538"/>
      <c r="H261" s="661"/>
      <c r="I261" s="661"/>
      <c r="J261" s="539"/>
      <c r="K261" s="529"/>
      <c r="L261" s="172" t="s">
        <v>47</v>
      </c>
      <c r="M261" s="529"/>
      <c r="N261" s="529"/>
      <c r="O261" s="195">
        <v>0</v>
      </c>
      <c r="P261" s="122"/>
      <c r="Q261" s="123"/>
      <c r="R261" s="14"/>
      <c r="S261" s="29"/>
      <c r="T261" s="29"/>
      <c r="U261" s="21"/>
      <c r="V261" s="21"/>
      <c r="W261" s="21"/>
      <c r="X261" s="21"/>
      <c r="Y261" s="21"/>
      <c r="Z261" s="21"/>
    </row>
    <row r="262" spans="1:26" ht="12.75" customHeight="1">
      <c r="A262" s="250"/>
      <c r="B262" s="524"/>
      <c r="C262" s="535"/>
      <c r="D262" s="250"/>
      <c r="E262" s="251"/>
      <c r="F262" s="251"/>
      <c r="G262" s="538"/>
      <c r="H262" s="661"/>
      <c r="I262" s="661"/>
      <c r="J262" s="539"/>
      <c r="K262" s="530"/>
      <c r="L262" s="173"/>
      <c r="M262" s="530"/>
      <c r="N262" s="530"/>
      <c r="O262" s="196"/>
      <c r="P262" s="122"/>
      <c r="Q262" s="123"/>
      <c r="R262" s="14"/>
      <c r="S262" s="29"/>
      <c r="T262" s="29"/>
      <c r="U262" s="21"/>
      <c r="V262" s="21"/>
      <c r="W262" s="21"/>
      <c r="X262" s="21"/>
      <c r="Y262" s="21"/>
      <c r="Z262" s="21"/>
    </row>
    <row r="263" spans="1:26" ht="13.15" customHeight="1">
      <c r="A263" s="250"/>
      <c r="B263" s="525"/>
      <c r="C263" s="535"/>
      <c r="D263" s="250"/>
      <c r="E263" s="251"/>
      <c r="F263" s="251"/>
      <c r="G263" s="662"/>
      <c r="H263" s="663"/>
      <c r="I263" s="663"/>
      <c r="J263" s="664"/>
      <c r="K263" s="531"/>
      <c r="L263" s="174"/>
      <c r="M263" s="531"/>
      <c r="N263" s="531"/>
      <c r="O263" s="197"/>
      <c r="P263" s="167"/>
      <c r="Q263" s="168"/>
      <c r="R263" s="14"/>
      <c r="S263" s="29"/>
      <c r="T263" s="29"/>
      <c r="U263" s="21"/>
      <c r="V263" s="21"/>
      <c r="W263" s="21"/>
      <c r="X263" s="21"/>
      <c r="Y263" s="21"/>
      <c r="Z263" s="21"/>
    </row>
    <row r="264" spans="1:26">
      <c r="A264" s="1"/>
      <c r="B264" s="1"/>
      <c r="C264" s="1"/>
      <c r="D264" s="1"/>
      <c r="E264" s="1"/>
      <c r="F264" s="1"/>
      <c r="G264" s="1"/>
      <c r="H264" s="1"/>
      <c r="I264" s="1"/>
      <c r="J264" s="41"/>
      <c r="K264" s="41"/>
      <c r="L264" s="1"/>
      <c r="M264" s="1"/>
      <c r="N264" s="1"/>
      <c r="O264" s="1"/>
      <c r="P264" s="1"/>
      <c r="Q264" s="1"/>
      <c r="R264" s="14"/>
      <c r="S264" s="14"/>
      <c r="T264" s="14"/>
    </row>
    <row r="280" spans="5:8">
      <c r="H280" s="50"/>
    </row>
    <row r="281" spans="5:8">
      <c r="H281" s="50"/>
    </row>
    <row r="282" spans="5:8">
      <c r="H282" s="50"/>
    </row>
    <row r="283" spans="5:8">
      <c r="E283" s="79"/>
      <c r="H283" s="50"/>
    </row>
    <row r="284" spans="5:8">
      <c r="E284" s="79"/>
      <c r="H284" s="50"/>
    </row>
    <row r="285" spans="5:8">
      <c r="E285" s="79"/>
      <c r="H285" s="50"/>
    </row>
    <row r="286" spans="5:8">
      <c r="E286" s="79"/>
      <c r="H286" s="50"/>
    </row>
    <row r="287" spans="5:8">
      <c r="E287" s="79"/>
      <c r="H287" s="50"/>
    </row>
    <row r="288" spans="5:8">
      <c r="E288" s="79"/>
      <c r="H288" s="50"/>
    </row>
    <row r="289" spans="5:8">
      <c r="E289" s="79"/>
      <c r="H289" s="50"/>
    </row>
    <row r="290" spans="5:8">
      <c r="E290" s="79"/>
    </row>
    <row r="291" spans="5:8">
      <c r="E291" s="79"/>
    </row>
    <row r="292" spans="5:8">
      <c r="E292" s="79"/>
    </row>
  </sheetData>
  <mergeCells count="693">
    <mergeCell ref="M130:M133"/>
    <mergeCell ref="O130:O133"/>
    <mergeCell ref="N130:N133"/>
    <mergeCell ref="M98:M102"/>
    <mergeCell ref="C184:C186"/>
    <mergeCell ref="P231:Q233"/>
    <mergeCell ref="P140:Q142"/>
    <mergeCell ref="P143:Q146"/>
    <mergeCell ref="K187:Q189"/>
    <mergeCell ref="K184:Q186"/>
    <mergeCell ref="K181:Q183"/>
    <mergeCell ref="K178:Q180"/>
    <mergeCell ref="K175:Q177"/>
    <mergeCell ref="K172:Q174"/>
    <mergeCell ref="O207:O209"/>
    <mergeCell ref="M157:M162"/>
    <mergeCell ref="M140:M142"/>
    <mergeCell ref="A227:Q227"/>
    <mergeCell ref="O163:O167"/>
    <mergeCell ref="K203:Q203"/>
    <mergeCell ref="K140:K142"/>
    <mergeCell ref="I157:J162"/>
    <mergeCell ref="I147:J156"/>
    <mergeCell ref="I143:J146"/>
    <mergeCell ref="I140:J142"/>
    <mergeCell ref="I134:J139"/>
    <mergeCell ref="I163:J167"/>
    <mergeCell ref="K190:Q192"/>
    <mergeCell ref="O147:O156"/>
    <mergeCell ref="N140:N142"/>
    <mergeCell ref="K193:Q202"/>
    <mergeCell ref="N157:N162"/>
    <mergeCell ref="A255:A263"/>
    <mergeCell ref="B234:B239"/>
    <mergeCell ref="N234:N236"/>
    <mergeCell ref="A240:A254"/>
    <mergeCell ref="L261:L263"/>
    <mergeCell ref="L258:L260"/>
    <mergeCell ref="L252:L254"/>
    <mergeCell ref="L249:L251"/>
    <mergeCell ref="E255:F257"/>
    <mergeCell ref="E258:F263"/>
    <mergeCell ref="B255:B257"/>
    <mergeCell ref="D249:D251"/>
    <mergeCell ref="E249:F254"/>
    <mergeCell ref="B249:B254"/>
    <mergeCell ref="A231:A239"/>
    <mergeCell ref="K261:K263"/>
    <mergeCell ref="K258:K260"/>
    <mergeCell ref="K252:K254"/>
    <mergeCell ref="K249:K251"/>
    <mergeCell ref="B240:B242"/>
    <mergeCell ref="C240:C242"/>
    <mergeCell ref="D258:D260"/>
    <mergeCell ref="C261:C263"/>
    <mergeCell ref="D231:D233"/>
    <mergeCell ref="D261:D263"/>
    <mergeCell ref="C249:C251"/>
    <mergeCell ref="C255:C257"/>
    <mergeCell ref="I255:J257"/>
    <mergeCell ref="D252:D254"/>
    <mergeCell ref="D237:D239"/>
    <mergeCell ref="G258:J263"/>
    <mergeCell ref="G249:J254"/>
    <mergeCell ref="G234:J239"/>
    <mergeCell ref="D234:D236"/>
    <mergeCell ref="C258:C260"/>
    <mergeCell ref="D240:D242"/>
    <mergeCell ref="E234:F239"/>
    <mergeCell ref="H231:H233"/>
    <mergeCell ref="N252:N254"/>
    <mergeCell ref="G218:G225"/>
    <mergeCell ref="H228:H230"/>
    <mergeCell ref="L228:L230"/>
    <mergeCell ref="G228:G230"/>
    <mergeCell ref="C252:C254"/>
    <mergeCell ref="C234:C236"/>
    <mergeCell ref="D246:D248"/>
    <mergeCell ref="E246:F248"/>
    <mergeCell ref="E231:F233"/>
    <mergeCell ref="G231:G233"/>
    <mergeCell ref="K237:K239"/>
    <mergeCell ref="K234:K236"/>
    <mergeCell ref="K231:K233"/>
    <mergeCell ref="N258:N260"/>
    <mergeCell ref="M261:M263"/>
    <mergeCell ref="M258:M260"/>
    <mergeCell ref="M249:M251"/>
    <mergeCell ref="K255:K257"/>
    <mergeCell ref="O240:O242"/>
    <mergeCell ref="H243:H245"/>
    <mergeCell ref="I243:J245"/>
    <mergeCell ref="I231:J233"/>
    <mergeCell ref="N237:N239"/>
    <mergeCell ref="L237:L239"/>
    <mergeCell ref="L234:L236"/>
    <mergeCell ref="P240:Q242"/>
    <mergeCell ref="M243:M245"/>
    <mergeCell ref="N243:N245"/>
    <mergeCell ref="O243:O245"/>
    <mergeCell ref="P243:Q245"/>
    <mergeCell ref="G243:G245"/>
    <mergeCell ref="M246:M248"/>
    <mergeCell ref="N246:N248"/>
    <mergeCell ref="N261:N263"/>
    <mergeCell ref="O246:O248"/>
    <mergeCell ref="P246:Q248"/>
    <mergeCell ref="G246:G248"/>
    <mergeCell ref="H246:H248"/>
    <mergeCell ref="I246:J248"/>
    <mergeCell ref="K246:K248"/>
    <mergeCell ref="L246:L248"/>
    <mergeCell ref="O258:O260"/>
    <mergeCell ref="O249:O251"/>
    <mergeCell ref="H255:H257"/>
    <mergeCell ref="G255:G257"/>
    <mergeCell ref="P249:Q254"/>
    <mergeCell ref="P258:Q263"/>
    <mergeCell ref="P255:Q257"/>
    <mergeCell ref="O261:O263"/>
    <mergeCell ref="P234:Q239"/>
    <mergeCell ref="M255:M257"/>
    <mergeCell ref="P218:Q225"/>
    <mergeCell ref="O218:O225"/>
    <mergeCell ref="O231:O233"/>
    <mergeCell ref="N143:N146"/>
    <mergeCell ref="M143:M146"/>
    <mergeCell ref="O157:O162"/>
    <mergeCell ref="P134:Q139"/>
    <mergeCell ref="N134:N139"/>
    <mergeCell ref="P147:Q156"/>
    <mergeCell ref="O255:O257"/>
    <mergeCell ref="O252:O254"/>
    <mergeCell ref="M234:M236"/>
    <mergeCell ref="N255:N257"/>
    <mergeCell ref="M252:M254"/>
    <mergeCell ref="M231:M233"/>
    <mergeCell ref="M210:M217"/>
    <mergeCell ref="N218:N225"/>
    <mergeCell ref="M228:M230"/>
    <mergeCell ref="M237:M239"/>
    <mergeCell ref="M218:M225"/>
    <mergeCell ref="N231:N233"/>
    <mergeCell ref="O134:O139"/>
    <mergeCell ref="M106:M108"/>
    <mergeCell ref="M134:M139"/>
    <mergeCell ref="J172:J174"/>
    <mergeCell ref="N163:N167"/>
    <mergeCell ref="M163:M167"/>
    <mergeCell ref="N109:N113"/>
    <mergeCell ref="O109:O113"/>
    <mergeCell ref="N103:N105"/>
    <mergeCell ref="L109:L113"/>
    <mergeCell ref="I114:J116"/>
    <mergeCell ref="I109:J113"/>
    <mergeCell ref="I106:J108"/>
    <mergeCell ref="I103:J105"/>
    <mergeCell ref="L157:L162"/>
    <mergeCell ref="L106:L108"/>
    <mergeCell ref="N127:N129"/>
    <mergeCell ref="M114:M116"/>
    <mergeCell ref="A169:Q169"/>
    <mergeCell ref="C170:C171"/>
    <mergeCell ref="B170:B171"/>
    <mergeCell ref="A170:A171"/>
    <mergeCell ref="C172:C174"/>
    <mergeCell ref="P163:Q167"/>
    <mergeCell ref="K170:Q171"/>
    <mergeCell ref="B231:B233"/>
    <mergeCell ref="K228:K230"/>
    <mergeCell ref="K218:K225"/>
    <mergeCell ref="G210:G217"/>
    <mergeCell ref="A226:Q226"/>
    <mergeCell ref="L210:L217"/>
    <mergeCell ref="B210:B217"/>
    <mergeCell ref="B218:B225"/>
    <mergeCell ref="B228:B230"/>
    <mergeCell ref="P228:Q230"/>
    <mergeCell ref="O228:O230"/>
    <mergeCell ref="E210:F217"/>
    <mergeCell ref="O210:O217"/>
    <mergeCell ref="H210:H217"/>
    <mergeCell ref="D210:D217"/>
    <mergeCell ref="L231:L233"/>
    <mergeCell ref="K210:K217"/>
    <mergeCell ref="I228:J230"/>
    <mergeCell ref="I218:J225"/>
    <mergeCell ref="C218:C225"/>
    <mergeCell ref="C228:C230"/>
    <mergeCell ref="D228:D230"/>
    <mergeCell ref="E228:F230"/>
    <mergeCell ref="H218:H225"/>
    <mergeCell ref="C181:C183"/>
    <mergeCell ref="N210:N217"/>
    <mergeCell ref="A228:A230"/>
    <mergeCell ref="H207:H209"/>
    <mergeCell ref="B207:B209"/>
    <mergeCell ref="A207:A209"/>
    <mergeCell ref="M207:M209"/>
    <mergeCell ref="I207:J209"/>
    <mergeCell ref="A205:Q205"/>
    <mergeCell ref="K207:K209"/>
    <mergeCell ref="A206:Q206"/>
    <mergeCell ref="L207:L209"/>
    <mergeCell ref="E207:F209"/>
    <mergeCell ref="D207:D209"/>
    <mergeCell ref="J193:J202"/>
    <mergeCell ref="D184:I186"/>
    <mergeCell ref="J190:J192"/>
    <mergeCell ref="A190:A192"/>
    <mergeCell ref="B190:B192"/>
    <mergeCell ref="D181:I183"/>
    <mergeCell ref="A181:A183"/>
    <mergeCell ref="B181:B183"/>
    <mergeCell ref="P207:Q209"/>
    <mergeCell ref="N207:N209"/>
    <mergeCell ref="B187:B189"/>
    <mergeCell ref="D190:I192"/>
    <mergeCell ref="D193:I202"/>
    <mergeCell ref="D187:I189"/>
    <mergeCell ref="A193:A202"/>
    <mergeCell ref="B193:B202"/>
    <mergeCell ref="C187:C189"/>
    <mergeCell ref="A210:A225"/>
    <mergeCell ref="C207:C209"/>
    <mergeCell ref="C210:C217"/>
    <mergeCell ref="G207:G209"/>
    <mergeCell ref="C190:C192"/>
    <mergeCell ref="C193:C202"/>
    <mergeCell ref="A187:A189"/>
    <mergeCell ref="B258:B263"/>
    <mergeCell ref="D255:D257"/>
    <mergeCell ref="L255:L257"/>
    <mergeCell ref="N249:N251"/>
    <mergeCell ref="N228:N230"/>
    <mergeCell ref="C237:C239"/>
    <mergeCell ref="N240:N242"/>
    <mergeCell ref="E218:F225"/>
    <mergeCell ref="L218:L225"/>
    <mergeCell ref="D218:D225"/>
    <mergeCell ref="E240:F242"/>
    <mergeCell ref="G240:G242"/>
    <mergeCell ref="H240:H242"/>
    <mergeCell ref="I240:J242"/>
    <mergeCell ref="K240:K242"/>
    <mergeCell ref="L240:L242"/>
    <mergeCell ref="M240:M242"/>
    <mergeCell ref="B243:B245"/>
    <mergeCell ref="C243:C245"/>
    <mergeCell ref="D243:D245"/>
    <mergeCell ref="E243:F245"/>
    <mergeCell ref="C231:C233"/>
    <mergeCell ref="B246:B248"/>
    <mergeCell ref="C246:C248"/>
    <mergeCell ref="A184:A186"/>
    <mergeCell ref="J178:J180"/>
    <mergeCell ref="J181:J183"/>
    <mergeCell ref="D175:I177"/>
    <mergeCell ref="B184:B186"/>
    <mergeCell ref="A134:A139"/>
    <mergeCell ref="K134:K139"/>
    <mergeCell ref="P130:Q133"/>
    <mergeCell ref="B140:B142"/>
    <mergeCell ref="K143:K146"/>
    <mergeCell ref="A175:A177"/>
    <mergeCell ref="E143:F146"/>
    <mergeCell ref="K157:K162"/>
    <mergeCell ref="A143:A146"/>
    <mergeCell ref="A140:A142"/>
    <mergeCell ref="B147:B156"/>
    <mergeCell ref="H157:H162"/>
    <mergeCell ref="H147:H156"/>
    <mergeCell ref="G143:G146"/>
    <mergeCell ref="B163:B167"/>
    <mergeCell ref="G163:G167"/>
    <mergeCell ref="K147:K156"/>
    <mergeCell ref="A147:A156"/>
    <mergeCell ref="B157:B162"/>
    <mergeCell ref="A157:A162"/>
    <mergeCell ref="E157:F162"/>
    <mergeCell ref="C163:D167"/>
    <mergeCell ref="A163:A167"/>
    <mergeCell ref="D178:I180"/>
    <mergeCell ref="K163:K167"/>
    <mergeCell ref="A172:A174"/>
    <mergeCell ref="D172:I174"/>
    <mergeCell ref="G157:G162"/>
    <mergeCell ref="J170:J171"/>
    <mergeCell ref="D170:I171"/>
    <mergeCell ref="A178:A180"/>
    <mergeCell ref="B178:B180"/>
    <mergeCell ref="C175:C177"/>
    <mergeCell ref="B175:B177"/>
    <mergeCell ref="H163:H167"/>
    <mergeCell ref="C178:C180"/>
    <mergeCell ref="J175:J177"/>
    <mergeCell ref="E163:F167"/>
    <mergeCell ref="B172:B174"/>
    <mergeCell ref="P157:Q162"/>
    <mergeCell ref="O143:O146"/>
    <mergeCell ref="N147:N156"/>
    <mergeCell ref="O140:O142"/>
    <mergeCell ref="B98:B102"/>
    <mergeCell ref="B103:B105"/>
    <mergeCell ref="B106:B108"/>
    <mergeCell ref="C106:D108"/>
    <mergeCell ref="E123:Q126"/>
    <mergeCell ref="G114:G116"/>
    <mergeCell ref="H114:H116"/>
    <mergeCell ref="P127:Q129"/>
    <mergeCell ref="M127:M129"/>
    <mergeCell ref="I127:J129"/>
    <mergeCell ref="I122:J122"/>
    <mergeCell ref="L114:L116"/>
    <mergeCell ref="B114:B116"/>
    <mergeCell ref="K109:K113"/>
    <mergeCell ref="C157:D162"/>
    <mergeCell ref="M103:M105"/>
    <mergeCell ref="O127:O129"/>
    <mergeCell ref="O106:O108"/>
    <mergeCell ref="N106:N108"/>
    <mergeCell ref="C147:D156"/>
    <mergeCell ref="E147:F156"/>
    <mergeCell ref="G147:G156"/>
    <mergeCell ref="C143:D146"/>
    <mergeCell ref="L143:L146"/>
    <mergeCell ref="L134:L139"/>
    <mergeCell ref="B143:B146"/>
    <mergeCell ref="E134:F139"/>
    <mergeCell ref="L147:L156"/>
    <mergeCell ref="G134:G139"/>
    <mergeCell ref="H140:H142"/>
    <mergeCell ref="C134:D139"/>
    <mergeCell ref="E140:F142"/>
    <mergeCell ref="C140:D142"/>
    <mergeCell ref="L140:L142"/>
    <mergeCell ref="C130:D133"/>
    <mergeCell ref="H130:H133"/>
    <mergeCell ref="C122:D122"/>
    <mergeCell ref="K106:K108"/>
    <mergeCell ref="G109:G113"/>
    <mergeCell ref="H109:H113"/>
    <mergeCell ref="H134:H139"/>
    <mergeCell ref="G140:G142"/>
    <mergeCell ref="I130:J133"/>
    <mergeCell ref="A118:Q118"/>
    <mergeCell ref="G127:G129"/>
    <mergeCell ref="K114:K116"/>
    <mergeCell ref="G106:G108"/>
    <mergeCell ref="A114:A116"/>
    <mergeCell ref="B134:B139"/>
    <mergeCell ref="B127:B129"/>
    <mergeCell ref="A123:A126"/>
    <mergeCell ref="A121:Q121"/>
    <mergeCell ref="P109:Q113"/>
    <mergeCell ref="A109:A113"/>
    <mergeCell ref="A127:A129"/>
    <mergeCell ref="P106:Q108"/>
    <mergeCell ref="I54:I59"/>
    <mergeCell ref="E40:F41"/>
    <mergeCell ref="C46:D46"/>
    <mergeCell ref="E44:F45"/>
    <mergeCell ref="E42:F43"/>
    <mergeCell ref="O42:O43"/>
    <mergeCell ref="O44:O45"/>
    <mergeCell ref="K60:K63"/>
    <mergeCell ref="C103:D105"/>
    <mergeCell ref="G103:G105"/>
    <mergeCell ref="H103:H105"/>
    <mergeCell ref="K103:K105"/>
    <mergeCell ref="L103:L105"/>
    <mergeCell ref="H98:H102"/>
    <mergeCell ref="N98:N102"/>
    <mergeCell ref="O103:O105"/>
    <mergeCell ref="N95:N97"/>
    <mergeCell ref="O95:O97"/>
    <mergeCell ref="N89:N94"/>
    <mergeCell ref="B10:B16"/>
    <mergeCell ref="A21:A24"/>
    <mergeCell ref="B21:B24"/>
    <mergeCell ref="C21:D24"/>
    <mergeCell ref="E21:F24"/>
    <mergeCell ref="N74:N78"/>
    <mergeCell ref="K42:K43"/>
    <mergeCell ref="K44:K45"/>
    <mergeCell ref="K47:K50"/>
    <mergeCell ref="K51:K53"/>
    <mergeCell ref="J34:J38"/>
    <mergeCell ref="B74:B78"/>
    <mergeCell ref="G51:G53"/>
    <mergeCell ref="H60:H63"/>
    <mergeCell ref="I60:I63"/>
    <mergeCell ref="N34:N38"/>
    <mergeCell ref="E46:F46"/>
    <mergeCell ref="G64:G68"/>
    <mergeCell ref="B34:B38"/>
    <mergeCell ref="C34:D38"/>
    <mergeCell ref="J64:J68"/>
    <mergeCell ref="H51:H53"/>
    <mergeCell ref="I47:I50"/>
    <mergeCell ref="I51:I53"/>
    <mergeCell ref="M89:M94"/>
    <mergeCell ref="I40:I41"/>
    <mergeCell ref="J47:J50"/>
    <mergeCell ref="J51:J53"/>
    <mergeCell ref="J54:J59"/>
    <mergeCell ref="J60:J63"/>
    <mergeCell ref="A1:Q1"/>
    <mergeCell ref="O10:O16"/>
    <mergeCell ref="A7:Q7"/>
    <mergeCell ref="E8:F8"/>
    <mergeCell ref="M10:M16"/>
    <mergeCell ref="B29:B33"/>
    <mergeCell ref="L21:L24"/>
    <mergeCell ref="I25:I28"/>
    <mergeCell ref="N47:N50"/>
    <mergeCell ref="M47:M50"/>
    <mergeCell ref="H44:H45"/>
    <mergeCell ref="H42:H43"/>
    <mergeCell ref="C40:D41"/>
    <mergeCell ref="C42:D43"/>
    <mergeCell ref="C44:D45"/>
    <mergeCell ref="N42:N43"/>
    <mergeCell ref="N44:N45"/>
    <mergeCell ref="H29:H33"/>
    <mergeCell ref="A60:A63"/>
    <mergeCell ref="E60:F63"/>
    <mergeCell ref="B64:B68"/>
    <mergeCell ref="E64:F68"/>
    <mergeCell ref="E95:F97"/>
    <mergeCell ref="A89:A94"/>
    <mergeCell ref="B89:B94"/>
    <mergeCell ref="B60:B63"/>
    <mergeCell ref="C60:D63"/>
    <mergeCell ref="K79:K82"/>
    <mergeCell ref="J69:J73"/>
    <mergeCell ref="K64:K68"/>
    <mergeCell ref="H79:H82"/>
    <mergeCell ref="G69:G73"/>
    <mergeCell ref="B95:B97"/>
    <mergeCell ref="E89:F94"/>
    <mergeCell ref="G74:G78"/>
    <mergeCell ref="A69:A73"/>
    <mergeCell ref="B69:B73"/>
    <mergeCell ref="C69:D73"/>
    <mergeCell ref="E69:F73"/>
    <mergeCell ref="E74:F78"/>
    <mergeCell ref="C64:D68"/>
    <mergeCell ref="A64:A68"/>
    <mergeCell ref="I95:J97"/>
    <mergeCell ref="I89:J94"/>
    <mergeCell ref="I87:J87"/>
    <mergeCell ref="K95:K97"/>
    <mergeCell ref="K74:K78"/>
    <mergeCell ref="J79:J82"/>
    <mergeCell ref="K69:K73"/>
    <mergeCell ref="J74:J78"/>
    <mergeCell ref="C47:D50"/>
    <mergeCell ref="E47:F50"/>
    <mergeCell ref="A39:A45"/>
    <mergeCell ref="A34:A38"/>
    <mergeCell ref="G54:G59"/>
    <mergeCell ref="G47:G50"/>
    <mergeCell ref="A54:A59"/>
    <mergeCell ref="A46:A53"/>
    <mergeCell ref="B46:B53"/>
    <mergeCell ref="C54:D59"/>
    <mergeCell ref="E54:F59"/>
    <mergeCell ref="G44:G45"/>
    <mergeCell ref="G42:G43"/>
    <mergeCell ref="H21:H24"/>
    <mergeCell ref="G21:G24"/>
    <mergeCell ref="M25:M28"/>
    <mergeCell ref="K29:K33"/>
    <mergeCell ref="G17:G20"/>
    <mergeCell ref="G10:G16"/>
    <mergeCell ref="H17:H20"/>
    <mergeCell ref="H25:H28"/>
    <mergeCell ref="H69:H73"/>
    <mergeCell ref="H47:H50"/>
    <mergeCell ref="H54:H59"/>
    <mergeCell ref="H64:H68"/>
    <mergeCell ref="G60:G63"/>
    <mergeCell ref="K54:K59"/>
    <mergeCell ref="G29:G33"/>
    <mergeCell ref="M69:M73"/>
    <mergeCell ref="J40:J41"/>
    <mergeCell ref="L69:L73"/>
    <mergeCell ref="L40:L41"/>
    <mergeCell ref="L42:L43"/>
    <mergeCell ref="L44:L45"/>
    <mergeCell ref="M40:M41"/>
    <mergeCell ref="I42:I43"/>
    <mergeCell ref="I44:I45"/>
    <mergeCell ref="A25:A28"/>
    <mergeCell ref="E39:F39"/>
    <mergeCell ref="C39:D39"/>
    <mergeCell ref="G40:G41"/>
    <mergeCell ref="L34:L38"/>
    <mergeCell ref="M34:M38"/>
    <mergeCell ref="M29:M33"/>
    <mergeCell ref="G34:G38"/>
    <mergeCell ref="H34:H38"/>
    <mergeCell ref="I29:I33"/>
    <mergeCell ref="I34:I38"/>
    <mergeCell ref="K34:K38"/>
    <mergeCell ref="K40:K41"/>
    <mergeCell ref="C25:D28"/>
    <mergeCell ref="E25:F28"/>
    <mergeCell ref="G25:G28"/>
    <mergeCell ref="B25:B28"/>
    <mergeCell ref="E34:F38"/>
    <mergeCell ref="C29:D33"/>
    <mergeCell ref="E29:F33"/>
    <mergeCell ref="A29:A33"/>
    <mergeCell ref="H40:H41"/>
    <mergeCell ref="O34:O38"/>
    <mergeCell ref="M21:M24"/>
    <mergeCell ref="N21:N24"/>
    <mergeCell ref="L25:L28"/>
    <mergeCell ref="C98:D102"/>
    <mergeCell ref="C89:D94"/>
    <mergeCell ref="C74:D78"/>
    <mergeCell ref="E79:F82"/>
    <mergeCell ref="C87:D87"/>
    <mergeCell ref="E87:F87"/>
    <mergeCell ref="J29:J33"/>
    <mergeCell ref="H95:H97"/>
    <mergeCell ref="C51:D53"/>
    <mergeCell ref="E51:F53"/>
    <mergeCell ref="A86:Q86"/>
    <mergeCell ref="G79:G82"/>
    <mergeCell ref="B79:B82"/>
    <mergeCell ref="P95:Q97"/>
    <mergeCell ref="M44:M45"/>
    <mergeCell ref="M42:M43"/>
    <mergeCell ref="N40:N41"/>
    <mergeCell ref="P39:Q45"/>
    <mergeCell ref="O40:O41"/>
    <mergeCell ref="I21:I24"/>
    <mergeCell ref="O29:O33"/>
    <mergeCell ref="A95:A97"/>
    <mergeCell ref="A103:A105"/>
    <mergeCell ref="B54:B59"/>
    <mergeCell ref="P34:Q38"/>
    <mergeCell ref="P29:Q33"/>
    <mergeCell ref="J42:J43"/>
    <mergeCell ref="J44:J45"/>
    <mergeCell ref="P87:Q87"/>
    <mergeCell ref="A84:Q84"/>
    <mergeCell ref="A74:A78"/>
    <mergeCell ref="H74:H78"/>
    <mergeCell ref="C79:D82"/>
    <mergeCell ref="B39:B45"/>
    <mergeCell ref="A98:A102"/>
    <mergeCell ref="H89:H94"/>
    <mergeCell ref="G89:G94"/>
    <mergeCell ref="A79:A82"/>
    <mergeCell ref="C95:D97"/>
    <mergeCell ref="E98:F102"/>
    <mergeCell ref="K89:K94"/>
    <mergeCell ref="E103:F105"/>
    <mergeCell ref="N29:N33"/>
    <mergeCell ref="L29:L33"/>
    <mergeCell ref="J17:J20"/>
    <mergeCell ref="N10:N16"/>
    <mergeCell ref="O17:O20"/>
    <mergeCell ref="P25:Q28"/>
    <mergeCell ref="P21:Q24"/>
    <mergeCell ref="J21:J24"/>
    <mergeCell ref="O25:O28"/>
    <mergeCell ref="L10:L16"/>
    <mergeCell ref="L17:L20"/>
    <mergeCell ref="K10:K16"/>
    <mergeCell ref="J10:J16"/>
    <mergeCell ref="J25:J28"/>
    <mergeCell ref="K17:K20"/>
    <mergeCell ref="O21:O24"/>
    <mergeCell ref="K25:K28"/>
    <mergeCell ref="K21:K24"/>
    <mergeCell ref="N25:N28"/>
    <mergeCell ref="A2:Q2"/>
    <mergeCell ref="M17:M20"/>
    <mergeCell ref="C8:D8"/>
    <mergeCell ref="A17:A20"/>
    <mergeCell ref="B17:B20"/>
    <mergeCell ref="E17:F20"/>
    <mergeCell ref="H10:H16"/>
    <mergeCell ref="A10:A16"/>
    <mergeCell ref="C10:D16"/>
    <mergeCell ref="E10:F16"/>
    <mergeCell ref="P17:Q20"/>
    <mergeCell ref="C17:D20"/>
    <mergeCell ref="P8:Q8"/>
    <mergeCell ref="C3:D3"/>
    <mergeCell ref="C4:D4"/>
    <mergeCell ref="C5:D5"/>
    <mergeCell ref="F3:H3"/>
    <mergeCell ref="F5:H5"/>
    <mergeCell ref="F4:H4"/>
    <mergeCell ref="I17:I20"/>
    <mergeCell ref="O9:Q9"/>
    <mergeCell ref="P10:Q16"/>
    <mergeCell ref="N17:N20"/>
    <mergeCell ref="I10:I16"/>
    <mergeCell ref="A130:A133"/>
    <mergeCell ref="B130:B133"/>
    <mergeCell ref="E130:F133"/>
    <mergeCell ref="P98:Q102"/>
    <mergeCell ref="B109:B113"/>
    <mergeCell ref="M109:M113"/>
    <mergeCell ref="O114:O116"/>
    <mergeCell ref="K127:K129"/>
    <mergeCell ref="H127:H129"/>
    <mergeCell ref="C109:D113"/>
    <mergeCell ref="E109:F113"/>
    <mergeCell ref="P122:Q122"/>
    <mergeCell ref="C114:D116"/>
    <mergeCell ref="E122:F122"/>
    <mergeCell ref="E114:F116"/>
    <mergeCell ref="P114:Q116"/>
    <mergeCell ref="N114:N116"/>
    <mergeCell ref="B123:B126"/>
    <mergeCell ref="H106:H108"/>
    <mergeCell ref="E106:F108"/>
    <mergeCell ref="C127:D129"/>
    <mergeCell ref="C123:D126"/>
    <mergeCell ref="A106:A108"/>
    <mergeCell ref="E127:F129"/>
    <mergeCell ref="L98:L102"/>
    <mergeCell ref="L95:L97"/>
    <mergeCell ref="O98:O102"/>
    <mergeCell ref="P89:Q94"/>
    <mergeCell ref="O89:O94"/>
    <mergeCell ref="L79:L82"/>
    <mergeCell ref="P46:Q46"/>
    <mergeCell ref="O51:O53"/>
    <mergeCell ref="L51:L53"/>
    <mergeCell ref="O54:O59"/>
    <mergeCell ref="L47:L50"/>
    <mergeCell ref="M51:M53"/>
    <mergeCell ref="N51:N53"/>
    <mergeCell ref="L54:L59"/>
    <mergeCell ref="P54:Q59"/>
    <mergeCell ref="P51:Q53"/>
    <mergeCell ref="N54:N59"/>
    <mergeCell ref="P47:Q50"/>
    <mergeCell ref="O47:O50"/>
    <mergeCell ref="M54:M59"/>
    <mergeCell ref="N64:N68"/>
    <mergeCell ref="L89:L94"/>
    <mergeCell ref="N79:N82"/>
    <mergeCell ref="M95:M97"/>
    <mergeCell ref="P60:Q63"/>
    <mergeCell ref="M60:M63"/>
    <mergeCell ref="N60:N63"/>
    <mergeCell ref="O60:O63"/>
    <mergeCell ref="M79:M82"/>
    <mergeCell ref="N69:N73"/>
    <mergeCell ref="M64:M68"/>
    <mergeCell ref="L60:L63"/>
    <mergeCell ref="O69:O73"/>
    <mergeCell ref="O79:O82"/>
    <mergeCell ref="P74:Q78"/>
    <mergeCell ref="O64:O68"/>
    <mergeCell ref="M74:M78"/>
    <mergeCell ref="L64:L68"/>
    <mergeCell ref="L74:L78"/>
    <mergeCell ref="O74:O78"/>
    <mergeCell ref="P103:Q105"/>
    <mergeCell ref="G95:G97"/>
    <mergeCell ref="I74:I78"/>
    <mergeCell ref="I79:I82"/>
    <mergeCell ref="P79:Q82"/>
    <mergeCell ref="P64:Q68"/>
    <mergeCell ref="P69:Q73"/>
    <mergeCell ref="G98:G102"/>
    <mergeCell ref="K243:K245"/>
    <mergeCell ref="L243:L245"/>
    <mergeCell ref="I64:I68"/>
    <mergeCell ref="I69:I73"/>
    <mergeCell ref="G130:G133"/>
    <mergeCell ref="H143:H146"/>
    <mergeCell ref="K130:K133"/>
    <mergeCell ref="I98:J102"/>
    <mergeCell ref="K98:K102"/>
    <mergeCell ref="J184:J186"/>
    <mergeCell ref="J187:J189"/>
    <mergeCell ref="P210:Q217"/>
    <mergeCell ref="I210:J217"/>
    <mergeCell ref="M147:M156"/>
    <mergeCell ref="O237:O239"/>
    <mergeCell ref="O234:O236"/>
  </mergeCells>
  <phoneticPr fontId="22" type="noConversion"/>
  <pageMargins left="0.74803149606299213" right="0.74803149606299213" top="0.98425196850393704" bottom="0.9055118110236221" header="0.51181102362204722" footer="0.51181102362204722"/>
  <pageSetup paperSize="8" scale="54" fitToHeight="5" pageOrder="overThenDown" orientation="landscape" r:id="rId1"/>
  <headerFooter alignWithMargins="0">
    <oddFooter>&amp;CQuality &amp; Performance Detail Page &amp;P of &amp;N</oddFooter>
  </headerFooter>
  <rowBreaks count="2" manualBreakCount="2">
    <brk id="83" max="16383" man="1"/>
    <brk id="168"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BEDA2D978BD845A16F997B0601444F" ma:contentTypeVersion="0" ma:contentTypeDescription="Create a new document." ma:contentTypeScope="" ma:versionID="69e00148ceaf94b6594dcafe9604d75b">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EA0347-DB01-4962-981A-52C64558A3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0984D1B-1CFC-47E2-A0B3-66CF17E7C73E}">
  <ds:schemaRefs>
    <ds:schemaRef ds:uri="http://purl.org/dc/elements/1.1/"/>
    <ds:schemaRef ds:uri="http://schemas.openxmlformats.org/package/2006/metadata/core-properties"/>
    <ds:schemaRef ds:uri="http://purl.org/dc/dcmitype/"/>
    <ds:schemaRef ds:uri="http://purl.org/dc/terms/"/>
    <ds:schemaRef ds:uri="http://schemas.microsoft.com/office/2006/documentManagement/types"/>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946B71A9-358C-4AA5-A540-8F2D04268C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Executive Summary</vt:lpstr>
      <vt:lpstr>Quality &amp; Performance detail</vt:lpstr>
      <vt:lpstr>'Executive Summary'!Print_Area</vt:lpstr>
    </vt:vector>
  </TitlesOfParts>
  <Company>NHS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justinian.habner</cp:lastModifiedBy>
  <cp:lastPrinted>2012-08-16T12:38:13Z</cp:lastPrinted>
  <dcterms:created xsi:type="dcterms:W3CDTF">2011-06-24T14:12:55Z</dcterms:created>
  <dcterms:modified xsi:type="dcterms:W3CDTF">2012-08-23T12:40:30Z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0x01010066BEDA2D978BD845A16F997B0601444F</vt:lpwstr>
  </property>
</Properties>
</file>