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7115" windowHeight="7680"/>
  </bookViews>
  <sheets>
    <sheet name="Executive Summary" sheetId="1" r:id="rId1"/>
    <sheet name="Performance detail" sheetId="2" r:id="rId2"/>
  </sheets>
  <calcPr calcId="145621"/>
</workbook>
</file>

<file path=xl/calcChain.xml><?xml version="1.0" encoding="utf-8"?>
<calcChain xmlns="http://schemas.openxmlformats.org/spreadsheetml/2006/main">
  <c r="J99" i="2" l="1"/>
  <c r="J173" i="2" l="1"/>
  <c r="K299" i="2" l="1"/>
  <c r="K296" i="2"/>
  <c r="K284" i="2"/>
  <c r="K277" i="2"/>
  <c r="K274" i="2"/>
  <c r="K259" i="2"/>
  <c r="K256" i="2"/>
  <c r="K250" i="2"/>
  <c r="K247" i="2"/>
  <c r="C225" i="2"/>
</calcChain>
</file>

<file path=xl/sharedStrings.xml><?xml version="1.0" encoding="utf-8"?>
<sst xmlns="http://schemas.openxmlformats.org/spreadsheetml/2006/main" count="436" uniqueCount="252">
  <si>
    <t>PERFORMANCE DETAIL</t>
  </si>
  <si>
    <t>RAG &amp; Trend key</t>
  </si>
  <si>
    <t>Ç</t>
  </si>
  <si>
    <t>meeting target &amp; trend improving</t>
  </si>
  <si>
    <t>failing target &amp; trend improving</t>
  </si>
  <si>
    <t>È</t>
  </si>
  <si>
    <t>meeting target &amp; trend deteriorating</t>
  </si>
  <si>
    <t>failing target &amp; trend deteriorating</t>
  </si>
  <si>
    <t>n</t>
  </si>
  <si>
    <t>meeting target &amp; no change</t>
  </si>
  <si>
    <t>failing target &amp; no change</t>
  </si>
  <si>
    <t>Monitor Targets</t>
  </si>
  <si>
    <t>Ref</t>
  </si>
  <si>
    <t>Indicator description</t>
  </si>
  <si>
    <t>Apr</t>
  </si>
  <si>
    <t>RAG</t>
  </si>
  <si>
    <t>YTD Target</t>
  </si>
  <si>
    <t>YTD Actual</t>
  </si>
  <si>
    <t>YTD RAG &amp; 12 month Trend</t>
  </si>
  <si>
    <t>Comments/Actions</t>
  </si>
  <si>
    <t>NOTE: 12 month rolling trend not YTD trend</t>
  </si>
  <si>
    <t>Older Peoples Directorate</t>
  </si>
  <si>
    <t>M1</t>
  </si>
  <si>
    <t>R</t>
  </si>
  <si>
    <t>All Directorates</t>
  </si>
  <si>
    <t>G</t>
  </si>
  <si>
    <r>
      <rPr>
        <b/>
        <sz val="18"/>
        <color indexed="17"/>
        <rFont val="Arial"/>
        <family val="2"/>
      </rPr>
      <t xml:space="preserve">G </t>
    </r>
    <r>
      <rPr>
        <b/>
        <sz val="36"/>
        <color indexed="17"/>
        <rFont val="Wingdings 3"/>
        <family val="1"/>
        <charset val="2"/>
      </rPr>
      <t>n</t>
    </r>
  </si>
  <si>
    <t>M4</t>
  </si>
  <si>
    <t>M5</t>
  </si>
  <si>
    <t>A&amp;E: maximum waiting time of four hours from arrival to admission/transfer/discharge (including minor injuries and walk in centres)</t>
  </si>
  <si>
    <t>M6</t>
  </si>
  <si>
    <t>Data completeness: Community Services</t>
  </si>
  <si>
    <t>Referral to treatment information</t>
  </si>
  <si>
    <r>
      <rPr>
        <b/>
        <sz val="18"/>
        <color indexed="17"/>
        <rFont val="Arial"/>
        <family val="2"/>
      </rPr>
      <t xml:space="preserve">G </t>
    </r>
    <r>
      <rPr>
        <b/>
        <sz val="18"/>
        <color indexed="17"/>
        <rFont val="Wingdings 3"/>
        <family val="1"/>
        <charset val="2"/>
      </rPr>
      <t>È</t>
    </r>
  </si>
  <si>
    <t>Referral information</t>
  </si>
  <si>
    <t>Treatment activity information</t>
  </si>
  <si>
    <t>M7</t>
  </si>
  <si>
    <t>Care Programme Approach (CPA) patients</t>
  </si>
  <si>
    <t>Receiving follow up within 7 days of discharge (all discharges)</t>
  </si>
  <si>
    <t>having a formal review within 12 months</t>
  </si>
  <si>
    <t>M8</t>
  </si>
  <si>
    <t>Minimising Mental Health Delayed transfers of care</t>
  </si>
  <si>
    <t>&lt;=7.5%</t>
  </si>
  <si>
    <t>M9</t>
  </si>
  <si>
    <t>Admissions to inpatients services had access to Crisis Resolution/Home Treatment teams</t>
  </si>
  <si>
    <t>M11</t>
  </si>
  <si>
    <t>Data completeness: Identifiers</t>
  </si>
  <si>
    <t>M12</t>
  </si>
  <si>
    <t>Data completeness: Outcomes for patients on CPA</t>
  </si>
  <si>
    <t>M13</t>
  </si>
  <si>
    <t>Self certification against requirements relating to healthcare for people with learning disabilities</t>
  </si>
  <si>
    <t>Contractual Targets</t>
  </si>
  <si>
    <t>Trust wide indicators</t>
  </si>
  <si>
    <t>T26</t>
  </si>
  <si>
    <t>Community Health Delayed transfers of care (NHS and Social Care) - Snapshot of delays at the end of the reported month</t>
  </si>
  <si>
    <t>TBC</t>
  </si>
  <si>
    <t>l</t>
  </si>
  <si>
    <t>T28</t>
  </si>
  <si>
    <t>Single sex breach</t>
  </si>
  <si>
    <t>T29a</t>
  </si>
  <si>
    <t>Adult Emergency readmissions within 28 days of discharge</t>
  </si>
  <si>
    <t>T29b</t>
  </si>
  <si>
    <t>Older Adult Emergency readmissions within 28 days of discharge</t>
  </si>
  <si>
    <t>T30</t>
  </si>
  <si>
    <t>SIRI (Serious Incidents Requiring Investigation)</t>
  </si>
  <si>
    <t>n/a</t>
  </si>
  <si>
    <t>T31b</t>
  </si>
  <si>
    <t>Patient Led Assessments of the Care Environment (PLACE) - formally know as PEAT</t>
  </si>
  <si>
    <t>Non Contractual Targets</t>
  </si>
  <si>
    <t>T33</t>
  </si>
  <si>
    <t>T34</t>
  </si>
  <si>
    <t>Trust cancelled appointments</t>
  </si>
  <si>
    <t>T35</t>
  </si>
  <si>
    <t>Patient Feedback - overall how would you rate the care you have received? (Percentage of patients that responded good or excellent)</t>
  </si>
  <si>
    <t>T37a</t>
  </si>
  <si>
    <t>Compliance with CPA metric - Adult Mental Health (all four elements in place)</t>
  </si>
  <si>
    <t>Manual Audit</t>
  </si>
  <si>
    <t>Is there a care co-ordinator identified</t>
  </si>
  <si>
    <t>Is there a care plan less than 12 months old</t>
  </si>
  <si>
    <t>Has the care plan been reviewed in the last 6 months</t>
  </si>
  <si>
    <t>Has the risk assessment been reviewed in the in last 12 months</t>
  </si>
  <si>
    <t>Compliance with CPA metric - Forensic (all four elements in place)</t>
  </si>
  <si>
    <t>Compliance with CPA metric - Older Adult Mental Health (all four elements in place)</t>
  </si>
  <si>
    <t>Children and Young People Directorate</t>
  </si>
  <si>
    <t>T37b</t>
  </si>
  <si>
    <t>Compliance with CPA metric - CAMHS, CAMHS LD and LD (all four elements in place)</t>
  </si>
  <si>
    <t>T38</t>
  </si>
  <si>
    <t>Ward closures (number of days closed) due to infection</t>
  </si>
  <si>
    <t xml:space="preserve">T39a </t>
  </si>
  <si>
    <t>Bed Occupancy</t>
  </si>
  <si>
    <t>T39b</t>
  </si>
  <si>
    <t>Annual Value</t>
  </si>
  <si>
    <t>Description of scheme</t>
  </si>
  <si>
    <t>Q40</t>
  </si>
  <si>
    <t>Q41</t>
  </si>
  <si>
    <t>Q42</t>
  </si>
  <si>
    <t>Q43</t>
  </si>
  <si>
    <t>Q44</t>
  </si>
  <si>
    <t>Q46</t>
  </si>
  <si>
    <t>Total</t>
  </si>
  <si>
    <t>Key Performance Indicators and Activity</t>
  </si>
  <si>
    <t>YTD Variance</t>
  </si>
  <si>
    <t>K53</t>
  </si>
  <si>
    <t>KPIs</t>
  </si>
  <si>
    <t>% of all divisional KPIs achieved</t>
  </si>
  <si>
    <t>K54</t>
  </si>
  <si>
    <t>Activity</t>
  </si>
  <si>
    <t>Actual activity against plan</t>
  </si>
  <si>
    <t>K55</t>
  </si>
  <si>
    <t>Actual activity against plan- INPATIENT</t>
  </si>
  <si>
    <t>&lt;10% var</t>
  </si>
  <si>
    <t>Actual activity against plan- COMMUNITY</t>
  </si>
  <si>
    <t>Sch 3</t>
  </si>
  <si>
    <t>% of Bucks CC CAMHS Sch 3 KPIs achieved</t>
  </si>
  <si>
    <t>% of Swindon CAMHS Sch 3 KPIs achieved</t>
  </si>
  <si>
    <t>% of  Wilts &amp; BaNES CAMHS Sch 3 KPIs achieved</t>
  </si>
  <si>
    <t>K58</t>
  </si>
  <si>
    <t>Actual activity against plan- COMMUNITY and DAY CARE (includes Proxy)</t>
  </si>
  <si>
    <t>K59</t>
  </si>
  <si>
    <t>Introduction &amp; Summary</t>
  </si>
  <si>
    <t>Quality and Performance Detail</t>
  </si>
  <si>
    <t>Board is asked to note the performance highlights and exceptions reported below.</t>
  </si>
  <si>
    <t>Performance Highlights</t>
  </si>
  <si>
    <t>Performance Exceptions</t>
  </si>
  <si>
    <t>A summary of key exceptions and risks is provided below. Further detail on supporting pages</t>
  </si>
  <si>
    <t>Area</t>
  </si>
  <si>
    <t>Description</t>
  </si>
  <si>
    <t>Non Contractual</t>
  </si>
  <si>
    <t>Lead Director Responsible:</t>
  </si>
  <si>
    <t>Charlotte Hunt &amp; Elizabeth Sheppard</t>
  </si>
  <si>
    <t>Adult and Older Peoples Directorates</t>
  </si>
  <si>
    <t>Adult Directorate (Forensic block and cost and volume contracts)</t>
  </si>
  <si>
    <t>Older People's Directorate block and cost and volume contracts (Community Services)</t>
  </si>
  <si>
    <t>Older People's Directorate block and cost and volume contracts (Older Adult Mental Health)</t>
  </si>
  <si>
    <t>Adult Directorate</t>
  </si>
  <si>
    <t>Sch 4</t>
  </si>
  <si>
    <t>Adult and Older People's Directorates</t>
  </si>
  <si>
    <t>Children &amp; Young People's Directorate</t>
  </si>
  <si>
    <t>Performance Report: Executive Summary</t>
  </si>
  <si>
    <t>Adult Directorate (Adult Mental Health)</t>
  </si>
  <si>
    <t>Adult Directorate (Forensic)</t>
  </si>
  <si>
    <t>Children &amp; Young People and Adult Directorates</t>
  </si>
  <si>
    <t>Adult and
Older Peoples Directorates</t>
  </si>
  <si>
    <t>Q48</t>
  </si>
  <si>
    <t>Directorate</t>
  </si>
  <si>
    <t>Lead Service Director</t>
  </si>
  <si>
    <r>
      <t xml:space="preserve">G </t>
    </r>
    <r>
      <rPr>
        <b/>
        <sz val="18"/>
        <color indexed="17"/>
        <rFont val="Wingdings 3"/>
        <family val="1"/>
        <charset val="2"/>
      </rPr>
      <t>È</t>
    </r>
  </si>
  <si>
    <t>Q49</t>
  </si>
  <si>
    <t xml:space="preserve">Commissioning for Quality and Innovation (CQUIN) Reported quarterly </t>
  </si>
  <si>
    <t>CQUIN</t>
  </si>
  <si>
    <t>Q40 -51</t>
  </si>
  <si>
    <t>Adult Directorate (Adult Mental Health, Psychological Therapies and complex needs block and cost and volume contracts)</t>
  </si>
  <si>
    <t>Children and Young People's Directorate block and cost and volume contracts (CAMHS and ED)</t>
  </si>
  <si>
    <t>Q45</t>
  </si>
  <si>
    <t>Q47</t>
  </si>
  <si>
    <t>Q50</t>
  </si>
  <si>
    <t>Q51</t>
  </si>
  <si>
    <t xml:space="preserve">
Patient Feedback - How likely are you to recommend this ward to friends and family if they needed similar care or treatment?</t>
  </si>
  <si>
    <t>Number of patients transferred between wards (Excludes Ashurst and Opal (Mandalay).</t>
  </si>
  <si>
    <r>
      <rPr>
        <b/>
        <sz val="18"/>
        <color indexed="17"/>
        <rFont val="Arial"/>
        <family val="2"/>
      </rPr>
      <t>G</t>
    </r>
    <r>
      <rPr>
        <b/>
        <sz val="36"/>
        <color indexed="17"/>
        <rFont val="Arial"/>
        <family val="2"/>
      </rPr>
      <t xml:space="preserve"> </t>
    </r>
    <r>
      <rPr>
        <b/>
        <sz val="36"/>
        <color indexed="17"/>
        <rFont val="Wingdings 3"/>
        <family val="1"/>
        <charset val="2"/>
      </rPr>
      <t>n</t>
    </r>
  </si>
  <si>
    <t>2015/16 Annual/Year end Target</t>
  </si>
  <si>
    <r>
      <t>G</t>
    </r>
    <r>
      <rPr>
        <b/>
        <sz val="36"/>
        <color rgb="FF008000"/>
        <rFont val="Wingdings 3"/>
        <family val="1"/>
        <charset val="2"/>
      </rPr>
      <t>n</t>
    </r>
  </si>
  <si>
    <t>Achieved</t>
  </si>
  <si>
    <t>Validation checks of the reporting data have indicated data quality issues.  Therefore, not currently able to report an accurate position.  Work ongoing to identify and correct missing ward stay information.</t>
  </si>
  <si>
    <t>Oxford Health</t>
  </si>
  <si>
    <t>National</t>
  </si>
  <si>
    <t>Cleanliness</t>
  </si>
  <si>
    <t>Privacy, Dignity &amp; Wellbeing</t>
  </si>
  <si>
    <t>Condition, Appearance &amp; Maintenance</t>
  </si>
  <si>
    <r>
      <rPr>
        <b/>
        <sz val="18"/>
        <color rgb="FF008000"/>
        <rFont val="Arial"/>
        <family val="2"/>
      </rPr>
      <t xml:space="preserve">G </t>
    </r>
    <r>
      <rPr>
        <b/>
        <sz val="36"/>
        <color rgb="FF008000"/>
        <rFont val="Wingdings 3"/>
        <family val="1"/>
        <charset val="2"/>
      </rPr>
      <t>n</t>
    </r>
  </si>
  <si>
    <r>
      <rPr>
        <b/>
        <sz val="18"/>
        <color rgb="FF008000"/>
        <rFont val="Arial"/>
        <family val="2"/>
      </rPr>
      <t>G</t>
    </r>
    <r>
      <rPr>
        <b/>
        <sz val="36"/>
        <color rgb="FF008000"/>
        <rFont val="Calibri"/>
        <family val="2"/>
        <scheme val="minor"/>
      </rPr>
      <t xml:space="preserve"> </t>
    </r>
    <r>
      <rPr>
        <b/>
        <sz val="36"/>
        <color rgb="FF008000"/>
        <rFont val="Wingdings 3"/>
        <family val="1"/>
        <charset val="2"/>
      </rPr>
      <t>n</t>
    </r>
  </si>
  <si>
    <t xml:space="preserve">
This indicator applies to Mental Health (Forensic) and Children and Young People inpatient admissions and Forensic community/outpatient services. </t>
  </si>
  <si>
    <t>Early intervention in Psychosis (EIP): People experiencing a first episode of psychosis treated with a NICE approved care package within two weeks of referral</t>
  </si>
  <si>
    <t>M14</t>
  </si>
  <si>
    <t>M15</t>
  </si>
  <si>
    <t>Improving access to psychological therapies (IAPT)</t>
  </si>
  <si>
    <t>1. People with common mental health conditions referred to the IAPT programme will be treated within 6 weeks of referral</t>
  </si>
  <si>
    <t>2. People with common mental health conditions referred to the IAPT programme will be treated within 18 weeks of referral</t>
  </si>
  <si>
    <t>The  PAF doesn't have targets to measure performance against.</t>
  </si>
  <si>
    <t>Mike McEnaney
Director of Finance</t>
  </si>
  <si>
    <t>2015 Results</t>
  </si>
  <si>
    <t>Food &amp; Hydration</t>
  </si>
  <si>
    <t>Organisational Food Assessment</t>
  </si>
  <si>
    <t>Ward Food</t>
  </si>
  <si>
    <t>Dementia</t>
  </si>
  <si>
    <r>
      <rPr>
        <b/>
        <sz val="12"/>
        <rFont val="Arial"/>
        <family val="2"/>
      </rPr>
      <t>Caveats:</t>
    </r>
    <r>
      <rPr>
        <sz val="12"/>
        <rFont val="Arial"/>
        <family val="2"/>
      </rPr>
      <t xml:space="preserve">
The number of responses only shows those patients who were asked and responded to this specific question
 Postal survey responses are based on the date survey received for data entry/reporting, there may be a time lag between a survey being completed and it being received
 The figures are refreshed each month because some devices using electronic surveys may only upload responses monthly, the last month(s) of results may not always show all the responses received if the upload has not been completed in time.</t>
    </r>
    <r>
      <rPr>
        <b/>
        <sz val="12"/>
        <rFont val="Arial"/>
        <family val="2"/>
      </rPr>
      <t/>
    </r>
  </si>
  <si>
    <r>
      <t xml:space="preserve">R </t>
    </r>
    <r>
      <rPr>
        <b/>
        <sz val="18"/>
        <color rgb="FFFF0000"/>
        <rFont val="Wingdings 3"/>
        <family val="1"/>
        <charset val="2"/>
      </rPr>
      <t>Ç</t>
    </r>
  </si>
  <si>
    <t>Block &amp; C&amp;V - Excludes podiatry activity Phlebotomy, OCC, Bucks CV, Nene C&amp;V and NCA where there are no targets as this would skew the variance.</t>
  </si>
  <si>
    <r>
      <rPr>
        <b/>
        <sz val="18"/>
        <color rgb="FF008000"/>
        <rFont val="Arial"/>
        <family val="2"/>
      </rPr>
      <t>G</t>
    </r>
    <r>
      <rPr>
        <b/>
        <sz val="36"/>
        <color rgb="FF008000"/>
        <rFont val="Arial"/>
        <family val="2"/>
      </rPr>
      <t xml:space="preserve"> </t>
    </r>
    <r>
      <rPr>
        <b/>
        <sz val="36"/>
        <color rgb="FF008000"/>
        <rFont val="Wingdings 3"/>
        <family val="1"/>
        <charset val="2"/>
      </rPr>
      <t>n</t>
    </r>
  </si>
  <si>
    <r>
      <t xml:space="preserve">G </t>
    </r>
    <r>
      <rPr>
        <b/>
        <sz val="18"/>
        <color indexed="17"/>
        <rFont val="Wingdings 3"/>
        <family val="1"/>
        <charset val="2"/>
      </rPr>
      <t>Ç</t>
    </r>
  </si>
  <si>
    <r>
      <rPr>
        <b/>
        <sz val="18"/>
        <color rgb="FF008000"/>
        <rFont val="Arial"/>
        <family val="2"/>
      </rPr>
      <t xml:space="preserve">G </t>
    </r>
    <r>
      <rPr>
        <b/>
        <sz val="18"/>
        <color rgb="FF008000"/>
        <rFont val="Wingdings 3"/>
        <family val="1"/>
        <charset val="2"/>
      </rPr>
      <t>Ç</t>
    </r>
  </si>
  <si>
    <r>
      <rPr>
        <b/>
        <sz val="18"/>
        <color indexed="17"/>
        <rFont val="Arial"/>
        <family val="2"/>
      </rPr>
      <t xml:space="preserve">G </t>
    </r>
    <r>
      <rPr>
        <b/>
        <sz val="18"/>
        <color indexed="17"/>
        <rFont val="Wingdings 3"/>
        <family val="1"/>
        <charset val="2"/>
      </rPr>
      <t>Ç</t>
    </r>
  </si>
  <si>
    <t>Buckinghamshire CCGs % of KPIs achieved</t>
  </si>
  <si>
    <t>Oxfordshire CCG % of KPIs achieved</t>
  </si>
  <si>
    <t>OBC Sch 4</t>
  </si>
  <si>
    <t>OBC Outcomes</t>
  </si>
  <si>
    <t>There are 14 indicators in the Oxfordshire CCG OBC Outcome Measures. There are no targets.</t>
  </si>
  <si>
    <t>K52a</t>
  </si>
  <si>
    <t>K52b</t>
  </si>
  <si>
    <t>K52c</t>
  </si>
  <si>
    <t>K52d</t>
  </si>
  <si>
    <t>K56a</t>
  </si>
  <si>
    <t>K56b</t>
  </si>
  <si>
    <t>K56c</t>
  </si>
  <si>
    <t>K56d</t>
  </si>
  <si>
    <t>K57</t>
  </si>
  <si>
    <t>K60a</t>
  </si>
  <si>
    <t>K60b</t>
  </si>
  <si>
    <t>K61</t>
  </si>
  <si>
    <t>Unable to report this month. The report is being revalidated.</t>
  </si>
  <si>
    <t>These indicators are being reviewed as part of the 2016/17 contract discussions and as part of the Performance Management review.</t>
  </si>
  <si>
    <r>
      <t xml:space="preserve">G </t>
    </r>
    <r>
      <rPr>
        <b/>
        <sz val="18"/>
        <color rgb="FF008000"/>
        <rFont val="Wingdings 3"/>
        <family val="1"/>
        <charset val="2"/>
      </rPr>
      <t>È</t>
    </r>
  </si>
  <si>
    <r>
      <t xml:space="preserve">G </t>
    </r>
    <r>
      <rPr>
        <b/>
        <sz val="18"/>
        <color rgb="FF008000"/>
        <rFont val="Wingdings 3"/>
        <family val="1"/>
        <charset val="2"/>
      </rPr>
      <t>Ç</t>
    </r>
  </si>
  <si>
    <r>
      <t xml:space="preserve">G </t>
    </r>
    <r>
      <rPr>
        <b/>
        <sz val="36"/>
        <color indexed="17"/>
        <rFont val="Wingdings 3"/>
        <family val="1"/>
        <charset val="2"/>
      </rPr>
      <t>n</t>
    </r>
  </si>
  <si>
    <r>
      <t xml:space="preserve">Clostridium (C.) difficile – meeting the C. difficile objective - Cdiff </t>
    </r>
    <r>
      <rPr>
        <b/>
        <sz val="12"/>
        <rFont val="Arial"/>
        <family val="2"/>
      </rPr>
      <t>due to lapses in care</t>
    </r>
  </si>
  <si>
    <r>
      <t>Clostridium (C.) difficile – Cdiff</t>
    </r>
    <r>
      <rPr>
        <b/>
        <sz val="12"/>
        <rFont val="Arial"/>
        <family val="2"/>
      </rPr>
      <t xml:space="preserve"> not due to a lapse in care</t>
    </r>
  </si>
  <si>
    <t xml:space="preserve">The PLACE programme, like the patient environment action team (PEAT) assessments before it, offers a non-technical view of the buildings and non-clinical services provided across all hospitals providing NHS-funded care. 
All assessments are delivered through self-assessment; however in a change to previous practice, the dates of the assessments are pre-determined by the Health and Social Care Information Centre. The assessments were completed during March and June 2015.  
Six out of the seven elements surpassed the national average percentage. Privacy and Dignity scored 1.04% less than the National average. An action plan has been completed for all qualified passes and fails that were highlighted during the PLACE assessments.
</t>
  </si>
  <si>
    <t>There were no ward closures to admissions due to control of infection in April.</t>
  </si>
  <si>
    <t>Out of 60 discharges there were 4 Emergency readmissions in Adult Mental Health in April.</t>
  </si>
  <si>
    <t xml:space="preserve">There were no Emergency readmission in Older Peoples Mental Health in April. </t>
  </si>
  <si>
    <r>
      <rPr>
        <b/>
        <sz val="18"/>
        <color rgb="FF008000"/>
        <rFont val="Arial"/>
        <family val="2"/>
      </rPr>
      <t xml:space="preserve">G </t>
    </r>
    <r>
      <rPr>
        <b/>
        <sz val="18"/>
        <color rgb="FF008000"/>
        <rFont val="Wingdings 3"/>
        <family val="1"/>
        <charset val="2"/>
      </rPr>
      <t>È</t>
    </r>
  </si>
  <si>
    <t>In April there were 8 SIRIs, 6 in Adults and 2 in Older Peoples.</t>
  </si>
  <si>
    <t>Referral to treatment , 18 weeks in aggregate, incomplete pathways</t>
  </si>
  <si>
    <t>In April there were 2 breaches out of 69 discharges that required follow up within 7 days. Both were in Adult Mental Health.</t>
  </si>
  <si>
    <t>There were no single sex breaches in April.</t>
  </si>
  <si>
    <t xml:space="preserve">The snapshot number of DTOC at the end of April was 29 an increase of 3 on the March month end snapshot. </t>
  </si>
  <si>
    <t>April CPA Metrics for the CYP directorate continue to achieve good results for 3 out of the 4 elements of CPA-Risk Assessment @ 90%, Care Plan @ 89% and Care Coordinator @99%, the only element which needs improvement is around the 6 month review @64%, the following actions are being taken:
• Each team who is not achieving 100% in the monthly audit is required to complete an action plan detailing steps to take for improving the 6 month reviews within their teams.
• 6 Month reviews continue to be raised in Clinical Governance and Performance Meetings with teams
• Reports are sent monthly to teams on missing reviews, this is also discussed in performance meetings with teams.</t>
  </si>
  <si>
    <t xml:space="preserve">The South AMHT are currently inducting three new full time Care Coordinators after period of time being short staffed, and they continue with two vacancies. A weekly audit is completed by all supervisors which includes Care Planning, Reviews, risk assessment, and focusing on patient and carer involvement. </t>
  </si>
  <si>
    <t>Buckinghamshire CCG Adult and Older Adult mental health. Still in negotiation.</t>
  </si>
  <si>
    <t>Oxfordshire CCG Community Services and Mental Health. In negotiation. Still in negotiation.</t>
  </si>
  <si>
    <t>NHSE Forensic - Schemes agreed. Value to be confirmed. Still in negotiation.</t>
  </si>
  <si>
    <t>Buckinghamshire County Council Speech and Language Therapy.  Still in negotiation.</t>
  </si>
  <si>
    <t>Wiltshire CCG Community Eating Disorders. Schemes agreed. Value to be confirmed. Still in negotiation.</t>
  </si>
  <si>
    <t>Wiltshire &amp; BaNES T3 CAMHS. Schemes agreed. Final value to be confirmed. Still in negotiation.</t>
  </si>
  <si>
    <t>NHSE CAMHS and ED Inpatients. Schemes agreed. Value to be confirmed. Still in negotiation.</t>
  </si>
  <si>
    <t>Buckinghamshire County Council CAMHS.  Still in negotiation.</t>
  </si>
  <si>
    <t>Swindon CCG CAMHS. Schemes agreed. Final value to be confirmed. Still in negotiation.</t>
  </si>
  <si>
    <t>Oxfordshire CCG Health Visiting. Still in negotiation.</t>
  </si>
  <si>
    <t>BaNES T2. Schemes agreed. Value to be confirmed. Still in negotiation.</t>
  </si>
  <si>
    <t>Oxfordshire CCG PCAMHS. Still in negotiation.</t>
  </si>
  <si>
    <t>This report provides an overview of Oxford Health NHS FT performance for April 2016.</t>
  </si>
  <si>
    <r>
      <t xml:space="preserve">M1 - Cdiff - </t>
    </r>
    <r>
      <rPr>
        <sz val="11"/>
        <rFont val="Arial"/>
        <family val="2"/>
      </rPr>
      <t>There were no cases of Cdiff in April.</t>
    </r>
  </si>
  <si>
    <r>
      <t xml:space="preserve">M1 - M15 - Monitor Indicators
</t>
    </r>
    <r>
      <rPr>
        <sz val="11"/>
        <rFont val="Arial"/>
        <family val="2"/>
      </rPr>
      <t>In April all Monitor indicators have been achieved.</t>
    </r>
  </si>
  <si>
    <r>
      <t xml:space="preserve">T28 - Single Sex Breach - </t>
    </r>
    <r>
      <rPr>
        <sz val="11"/>
        <rFont val="Arial"/>
        <family val="2"/>
      </rPr>
      <t>There were no single sex breaches in April.</t>
    </r>
  </si>
  <si>
    <r>
      <t>T37a - Compliance with CPA metric - Adult Mental Health -</t>
    </r>
    <r>
      <rPr>
        <sz val="11"/>
        <rFont val="Arial"/>
        <family val="2"/>
      </rPr>
      <t xml:space="preserve"> Although still below the target of 100% performance has increased this month from 93% to 96%.</t>
    </r>
  </si>
  <si>
    <r>
      <t xml:space="preserve">Compliance with CPA metric - Adult Mental Health
</t>
    </r>
    <r>
      <rPr>
        <sz val="12"/>
        <rFont val="Arial"/>
        <family val="2"/>
      </rPr>
      <t xml:space="preserve">Performance has increased by 3% on last month to 96%. The South AMHT are currently inducting three new full time Care Coordinators after period of time being short staffed, and they continue with two vacancies. A weekly audit is completed by all supervisors which includes Care Planning, Reviews, risk assessment, and focusing on patient and carer involvement. </t>
    </r>
  </si>
  <si>
    <r>
      <t xml:space="preserve">T38 - Ward closures to admission due to control of infection - </t>
    </r>
    <r>
      <rPr>
        <sz val="11"/>
        <rFont val="Arial"/>
        <family val="2"/>
      </rPr>
      <t>There were no ward closures to admissions due to control of infection.</t>
    </r>
  </si>
  <si>
    <t>All CQUINS are still being negotiated</t>
  </si>
  <si>
    <r>
      <t xml:space="preserve">T29a &amp; b - Emergency readmissions - </t>
    </r>
    <r>
      <rPr>
        <sz val="11"/>
        <rFont val="Arial"/>
        <family val="2"/>
      </rPr>
      <t>This is the first time in a year these have been reported on. In April Adult Mental Health had 4 emergency readmissions (6.7%) and Older Adult Mental Health had no emergency readmissions.</t>
    </r>
  </si>
  <si>
    <t>152 bed days were lost in April to Delayed Transfers of Care a decrease of 40 days on March.  The percentage of bed days lost in April was 1.4%, a decrease of 0.4% on March.</t>
  </si>
  <si>
    <t>Variance</t>
  </si>
  <si>
    <t>Date of report: 11 May 2016 Update: 18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</si>
</sst>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0.0%"/>
    <numFmt numFmtId="165" formatCode="&quot;£&quot;#,##0"/>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sz val="10"/>
      <name val="Arial"/>
      <family val="2"/>
    </font>
    <font>
      <b/>
      <sz val="10"/>
      <name val="Arial"/>
      <family val="2"/>
    </font>
    <font>
      <b/>
      <sz val="12"/>
      <name val="Arial"/>
      <family val="2"/>
    </font>
    <font>
      <b/>
      <sz val="14"/>
      <name val="Arial"/>
      <family val="2"/>
    </font>
    <font>
      <sz val="12"/>
      <name val="Arial"/>
      <family val="2"/>
    </font>
    <font>
      <b/>
      <sz val="12"/>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7"/>
      <name val="Wingdings"/>
      <charset val="2"/>
    </font>
    <font>
      <sz val="18"/>
      <color indexed="17"/>
      <name val="Wingdings 3"/>
      <family val="1"/>
      <charset val="2"/>
    </font>
    <font>
      <b/>
      <sz val="16"/>
      <name val="Arial"/>
      <family val="2"/>
    </font>
    <font>
      <sz val="18"/>
      <color indexed="10"/>
      <name val="Wingdings 3"/>
      <family val="1"/>
      <charset val="2"/>
    </font>
    <font>
      <sz val="10"/>
      <color indexed="17"/>
      <name val="Arial"/>
      <family val="2"/>
    </font>
    <font>
      <sz val="36"/>
      <color rgb="FFFF0000"/>
      <name val="Wingdings 3"/>
      <family val="1"/>
      <charset val="2"/>
    </font>
    <font>
      <sz val="36"/>
      <color rgb="FF008000"/>
      <name val="Wingdings 3"/>
      <family val="1"/>
      <charset val="2"/>
    </font>
    <font>
      <u/>
      <sz val="10"/>
      <color theme="10"/>
      <name val="Arial"/>
      <family val="2"/>
    </font>
    <font>
      <sz val="10"/>
      <name val="MS Sans Serif"/>
      <family val="2"/>
    </font>
    <font>
      <sz val="18"/>
      <color theme="0" tint="-0.34998626667073579"/>
      <name val="Wingdings 3"/>
      <family val="1"/>
      <charset val="2"/>
    </font>
    <font>
      <sz val="1"/>
      <color indexed="8"/>
      <name val="Calibri"/>
      <family val="2"/>
    </font>
    <font>
      <sz val="16"/>
      <color theme="0" tint="-0.34998626667073579"/>
      <name val="Wingdings"/>
      <charset val="2"/>
    </font>
    <font>
      <b/>
      <sz val="18"/>
      <color rgb="FFFF0000"/>
      <name val="Arial"/>
      <family val="2"/>
    </font>
    <font>
      <b/>
      <sz val="18"/>
      <color rgb="FF008000"/>
      <name val="Arial"/>
      <family val="2"/>
    </font>
    <font>
      <b/>
      <sz val="18"/>
      <color indexed="17"/>
      <name val="Arial"/>
      <family val="2"/>
    </font>
    <font>
      <b/>
      <sz val="18"/>
      <color rgb="FFFF0000"/>
      <name val="Wingdings 3"/>
      <family val="1"/>
      <charset val="2"/>
    </font>
    <font>
      <b/>
      <sz val="36"/>
      <color indexed="17"/>
      <name val="Wingdings 3"/>
      <family val="1"/>
      <charset val="2"/>
    </font>
    <font>
      <b/>
      <sz val="36"/>
      <color rgb="FF008000"/>
      <name val="Wingdings 3"/>
      <family val="1"/>
      <charset val="2"/>
    </font>
    <font>
      <b/>
      <sz val="18"/>
      <color rgb="FF008000"/>
      <name val="Wingdings 3"/>
      <family val="1"/>
      <charset val="2"/>
    </font>
    <font>
      <b/>
      <sz val="18"/>
      <color indexed="17"/>
      <name val="Wingdings 3"/>
      <family val="1"/>
      <charset val="2"/>
    </font>
    <font>
      <b/>
      <sz val="10"/>
      <color indexed="17"/>
      <name val="Arial"/>
      <family val="2"/>
    </font>
    <font>
      <b/>
      <sz val="36"/>
      <color rgb="FFFF0000"/>
      <name val="Arial"/>
      <family val="2"/>
    </font>
    <font>
      <b/>
      <sz val="36"/>
      <color rgb="FF008000"/>
      <name val="Arial"/>
      <family val="2"/>
    </font>
    <font>
      <b/>
      <sz val="20"/>
      <name val="Arial"/>
      <family val="2"/>
    </font>
    <font>
      <b/>
      <sz val="18"/>
      <name val="Arial"/>
      <family val="2"/>
    </font>
    <font>
      <sz val="12"/>
      <color theme="1"/>
      <name val="Calibri"/>
      <family val="2"/>
      <scheme val="minor"/>
    </font>
    <font>
      <b/>
      <sz val="36"/>
      <color indexed="17"/>
      <name val="Arial"/>
      <family val="2"/>
    </font>
    <font>
      <b/>
      <sz val="36"/>
      <color rgb="FF008000"/>
      <name val="Calibri"/>
      <family val="2"/>
      <scheme val="minor"/>
    </font>
    <font>
      <b/>
      <sz val="18"/>
      <color rgb="FF008000"/>
      <name val="Calibri"/>
      <family val="2"/>
      <scheme val="minor"/>
    </font>
    <font>
      <sz val="9"/>
      <name val="Arial"/>
      <family val="2"/>
    </font>
    <font>
      <b/>
      <sz val="11"/>
      <name val="Arial"/>
      <family val="2"/>
    </font>
    <font>
      <sz val="11"/>
      <name val="Arial"/>
      <family val="2"/>
    </font>
    <font>
      <sz val="36"/>
      <color theme="0" tint="-0.34998626667073579"/>
      <name val="Wingdings 3"/>
      <family val="1"/>
      <charset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lightUp">
        <bgColor theme="0" tint="-0.249977111117893"/>
      </patternFill>
    </fill>
    <fill>
      <patternFill patternType="solid">
        <fgColor rgb="FFFF00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6348">
    <xf numFmtId="0" fontId="0" fillId="0" borderId="0"/>
    <xf numFmtId="0" fontId="2"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4" fillId="0" borderId="0" applyFont="0"/>
    <xf numFmtId="0" fontId="4" fillId="0" borderId="0" applyFont="0"/>
    <xf numFmtId="0" fontId="4" fillId="0" borderId="0" applyFont="0"/>
    <xf numFmtId="0" fontId="4"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10" fillId="23" borderId="7" applyNumberFormat="0" applyFont="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1" fillId="0" borderId="0"/>
    <xf numFmtId="0" fontId="23"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23" fillId="0" borderId="0"/>
    <xf numFmtId="0" fontId="4" fillId="0" borderId="0" applyFont="0"/>
    <xf numFmtId="0" fontId="4" fillId="0" borderId="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0" fillId="23" borderId="7" applyNumberFormat="0" applyFont="0" applyAlignment="0" applyProtection="0"/>
    <xf numFmtId="0" fontId="1" fillId="0" borderId="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23"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23" fillId="0" borderId="0"/>
    <xf numFmtId="0" fontId="23"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4" fillId="0" borderId="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1" fillId="0" borderId="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23" fillId="0" borderId="0"/>
    <xf numFmtId="0" fontId="1" fillId="0" borderId="0"/>
    <xf numFmtId="0" fontId="4" fillId="0" borderId="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23"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23" fillId="0" borderId="0"/>
    <xf numFmtId="0" fontId="4" fillId="0" borderId="0"/>
    <xf numFmtId="0" fontId="23" fillId="0" borderId="0"/>
    <xf numFmtId="0" fontId="4" fillId="23" borderId="7" applyNumberFormat="0" applyFont="0" applyAlignment="0" applyProtection="0"/>
    <xf numFmtId="0" fontId="4" fillId="0" borderId="0"/>
    <xf numFmtId="0" fontId="4" fillId="0" borderId="0"/>
    <xf numFmtId="0" fontId="4" fillId="0" borderId="0" applyFont="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4" fillId="0" borderId="0"/>
    <xf numFmtId="0" fontId="4" fillId="0" borderId="0"/>
    <xf numFmtId="0" fontId="1"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1"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1"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applyFont="0"/>
    <xf numFmtId="0" fontId="4" fillId="0" borderId="0"/>
    <xf numFmtId="0" fontId="1"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0" borderId="0" applyFont="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23" fillId="0" borderId="0"/>
    <xf numFmtId="0" fontId="4" fillId="0" borderId="0" applyFont="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23" fillId="0" borderId="0"/>
    <xf numFmtId="0" fontId="4" fillId="0" borderId="0" applyFont="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0" fontId="4" fillId="0" borderId="0" applyFont="0"/>
    <xf numFmtId="0" fontId="23" fillId="0" borderId="0"/>
    <xf numFmtId="0" fontId="4" fillId="0" borderId="0"/>
    <xf numFmtId="0" fontId="4" fillId="23" borderId="7" applyNumberFormat="0" applyFont="0" applyAlignment="0" applyProtection="0"/>
    <xf numFmtId="0" fontId="4" fillId="0" borderId="0"/>
    <xf numFmtId="0" fontId="23" fillId="0" borderId="0"/>
    <xf numFmtId="0" fontId="23" fillId="0" borderId="0"/>
    <xf numFmtId="0" fontId="4" fillId="0" borderId="0" applyFont="0"/>
    <xf numFmtId="0" fontId="23" fillId="0" borderId="0"/>
    <xf numFmtId="0" fontId="23" fillId="0" borderId="0"/>
    <xf numFmtId="0" fontId="4" fillId="0" borderId="0" applyFont="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applyFont="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applyFont="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0" fontId="23" fillId="0" borderId="0"/>
    <xf numFmtId="0" fontId="23" fillId="0" borderId="0"/>
    <xf numFmtId="0" fontId="23"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23" fillId="0" borderId="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23"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23"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23"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23" borderId="7" applyNumberFormat="0" applyFont="0" applyAlignment="0" applyProtection="0"/>
    <xf numFmtId="0" fontId="23"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applyFont="0"/>
    <xf numFmtId="0" fontId="23" fillId="0" borderId="0"/>
    <xf numFmtId="0" fontId="4" fillId="23" borderId="7" applyNumberFormat="0" applyFont="0" applyAlignment="0" applyProtection="0"/>
    <xf numFmtId="0" fontId="23" fillId="0" borderId="0"/>
    <xf numFmtId="43"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applyFont="0"/>
    <xf numFmtId="0" fontId="4" fillId="0" borderId="0"/>
    <xf numFmtId="0" fontId="4" fillId="0" borderId="0"/>
    <xf numFmtId="0" fontId="4" fillId="23" borderId="7" applyNumberFormat="0" applyFont="0" applyAlignment="0" applyProtection="0"/>
    <xf numFmtId="0" fontId="4" fillId="0" borderId="0"/>
    <xf numFmtId="43"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applyFont="0"/>
    <xf numFmtId="0" fontId="4" fillId="0" borderId="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applyFont="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applyFont="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applyFont="0"/>
    <xf numFmtId="9" fontId="4" fillId="0" borderId="0" applyFont="0" applyFill="0" applyBorder="0" applyAlignment="0" applyProtection="0"/>
    <xf numFmtId="0" fontId="4" fillId="0" borderId="0" applyFont="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2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43"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23" fillId="0" borderId="0"/>
    <xf numFmtId="0" fontId="4" fillId="0" borderId="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23"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4"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23"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9" fontId="4" fillId="0" borderId="0" applyFont="0" applyFill="0" applyBorder="0" applyAlignment="0" applyProtection="0"/>
    <xf numFmtId="0" fontId="4" fillId="23" borderId="7" applyNumberFormat="0" applyFont="0" applyAlignment="0" applyProtection="0"/>
    <xf numFmtId="43" fontId="4" fillId="0" borderId="0" applyFont="0" applyFill="0" applyBorder="0" applyAlignment="0" applyProtection="0"/>
    <xf numFmtId="0" fontId="4"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4" fillId="23" borderId="7" applyNumberFormat="0" applyFont="0" applyAlignment="0" applyProtection="0"/>
    <xf numFmtId="0" fontId="4"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0" fontId="4"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9" fontId="4" fillId="0" borderId="0" applyFont="0" applyFill="0" applyBorder="0" applyAlignment="0" applyProtection="0"/>
    <xf numFmtId="0" fontId="1" fillId="0" borderId="0"/>
    <xf numFmtId="43" fontId="4" fillId="0" borderId="0" applyFont="0" applyFill="0" applyBorder="0" applyAlignment="0" applyProtection="0"/>
    <xf numFmtId="0" fontId="4"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1" fillId="0" borderId="0"/>
    <xf numFmtId="9" fontId="4" fillId="0" borderId="0" applyFont="0" applyFill="0" applyBorder="0" applyAlignment="0" applyProtection="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4" fillId="0" borderId="0"/>
    <xf numFmtId="0" fontId="1" fillId="0" borderId="0"/>
    <xf numFmtId="0" fontId="1" fillId="0" borderId="0"/>
    <xf numFmtId="0" fontId="4" fillId="0" borderId="0"/>
    <xf numFmtId="0" fontId="1" fillId="0" borderId="0"/>
    <xf numFmtId="0" fontId="1" fillId="0" borderId="0"/>
    <xf numFmtId="0" fontId="4" fillId="23" borderId="7" applyNumberFormat="0" applyFont="0" applyAlignment="0" applyProtection="0"/>
    <xf numFmtId="0" fontId="1" fillId="0" borderId="0"/>
    <xf numFmtId="0" fontId="4" fillId="0" borderId="0" applyFont="0"/>
    <xf numFmtId="0" fontId="1" fillId="0" borderId="0"/>
    <xf numFmtId="0" fontId="1" fillId="0" borderId="0"/>
    <xf numFmtId="0" fontId="1" fillId="0" borderId="0"/>
    <xf numFmtId="0" fontId="23"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4"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0" fontId="1" fillId="0" borderId="0"/>
    <xf numFmtId="0" fontId="4" fillId="0" borderId="0"/>
    <xf numFmtId="0" fontId="1" fillId="0" borderId="0"/>
    <xf numFmtId="0" fontId="4" fillId="23" borderId="7" applyNumberFormat="0" applyFont="0" applyAlignment="0" applyProtection="0"/>
    <xf numFmtId="0" fontId="1" fillId="0" borderId="0"/>
    <xf numFmtId="0" fontId="4" fillId="23" borderId="7" applyNumberFormat="0" applyFont="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0" borderId="0"/>
    <xf numFmtId="0" fontId="1" fillId="0" borderId="0"/>
    <xf numFmtId="9" fontId="4" fillId="0" borderId="0" applyFont="0" applyFill="0" applyBorder="0" applyAlignment="0" applyProtection="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4" fillId="0" borderId="0"/>
    <xf numFmtId="0" fontId="4" fillId="0" borderId="0" applyFont="0"/>
    <xf numFmtId="0" fontId="4" fillId="0" borderId="0"/>
    <xf numFmtId="0" fontId="4" fillId="0" borderId="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1" fillId="0" borderId="0"/>
    <xf numFmtId="0" fontId="1" fillId="0" borderId="0"/>
    <xf numFmtId="0" fontId="4" fillId="0" borderId="0"/>
    <xf numFmtId="0" fontId="4" fillId="0" borderId="0"/>
    <xf numFmtId="0" fontId="1" fillId="0" borderId="0"/>
    <xf numFmtId="0" fontId="4" fillId="0" borderId="0"/>
    <xf numFmtId="0" fontId="23" fillId="0" borderId="0"/>
    <xf numFmtId="0" fontId="4" fillId="0" borderId="0"/>
    <xf numFmtId="0" fontId="1" fillId="0" borderId="0"/>
    <xf numFmtId="0" fontId="1" fillId="0" borderId="0"/>
    <xf numFmtId="43"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1" fillId="0" borderId="0"/>
    <xf numFmtId="0" fontId="4" fillId="0" borderId="0"/>
    <xf numFmtId="0" fontId="4" fillId="0" borderId="0"/>
    <xf numFmtId="0" fontId="1" fillId="0" borderId="0"/>
    <xf numFmtId="0" fontId="23" fillId="0" borderId="0"/>
    <xf numFmtId="0" fontId="1" fillId="0" borderId="0"/>
    <xf numFmtId="0" fontId="1" fillId="0" borderId="0"/>
    <xf numFmtId="0" fontId="4" fillId="0" borderId="0"/>
    <xf numFmtId="9" fontId="4" fillId="0" borderId="0" applyFont="0" applyFill="0" applyBorder="0" applyAlignment="0" applyProtection="0"/>
    <xf numFmtId="0" fontId="1" fillId="0" borderId="0"/>
    <xf numFmtId="0" fontId="1" fillId="0" borderId="0"/>
    <xf numFmtId="0" fontId="4" fillId="0" borderId="0"/>
    <xf numFmtId="0" fontId="4" fillId="0" borderId="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4" fillId="0" borderId="0" applyFont="0"/>
    <xf numFmtId="0" fontId="23" fillId="0" borderId="0"/>
    <xf numFmtId="0" fontId="23" fillId="0" borderId="0"/>
    <xf numFmtId="0" fontId="1" fillId="0" borderId="0"/>
    <xf numFmtId="9" fontId="4" fillId="0" borderId="0" applyFont="0" applyFill="0" applyBorder="0" applyAlignment="0" applyProtection="0"/>
    <xf numFmtId="0" fontId="1" fillId="0" borderId="0"/>
    <xf numFmtId="0" fontId="4" fillId="0" borderId="0"/>
    <xf numFmtId="0" fontId="1" fillId="0" borderId="0"/>
    <xf numFmtId="0" fontId="1" fillId="0" borderId="0"/>
    <xf numFmtId="0" fontId="4" fillId="0" borderId="0" applyFont="0"/>
    <xf numFmtId="9" fontId="4" fillId="0" borderId="0" applyFont="0" applyFill="0" applyBorder="0" applyAlignment="0" applyProtection="0"/>
    <xf numFmtId="0" fontId="1" fillId="0" borderId="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4" fillId="0" borderId="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9" fontId="4" fillId="0" borderId="0" applyFont="0" applyFill="0" applyBorder="0" applyAlignment="0" applyProtection="0"/>
    <xf numFmtId="0" fontId="4" fillId="23" borderId="7" applyNumberFormat="0" applyFont="0" applyAlignment="0" applyProtection="0"/>
    <xf numFmtId="0" fontId="23" fillId="0" borderId="0"/>
    <xf numFmtId="0" fontId="1" fillId="0" borderId="0"/>
    <xf numFmtId="0" fontId="1"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 fillId="0" borderId="0"/>
    <xf numFmtId="0" fontId="23"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9" fontId="4" fillId="0" borderId="0" applyFont="0" applyFill="0" applyBorder="0" applyAlignment="0" applyProtection="0"/>
    <xf numFmtId="0" fontId="4" fillId="23" borderId="7" applyNumberFormat="0" applyFont="0" applyAlignment="0" applyProtection="0"/>
    <xf numFmtId="0" fontId="1" fillId="0" borderId="0"/>
    <xf numFmtId="0" fontId="1" fillId="0" borderId="0"/>
    <xf numFmtId="0" fontId="4"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1" fillId="0" borderId="0"/>
    <xf numFmtId="0" fontId="4" fillId="23" borderId="7" applyNumberFormat="0" applyFont="0" applyAlignment="0" applyProtection="0"/>
    <xf numFmtId="0" fontId="1" fillId="0" borderId="0"/>
    <xf numFmtId="0" fontId="1" fillId="0" borderId="0"/>
    <xf numFmtId="0" fontId="4" fillId="23" borderId="7" applyNumberFormat="0" applyFont="0" applyAlignment="0" applyProtection="0"/>
    <xf numFmtId="0" fontId="4" fillId="0" borderId="0"/>
    <xf numFmtId="0" fontId="4" fillId="0" borderId="0"/>
    <xf numFmtId="0" fontId="4" fillId="23" borderId="7" applyNumberFormat="0" applyFont="0" applyAlignment="0" applyProtection="0"/>
    <xf numFmtId="0" fontId="3" fillId="0" borderId="0"/>
    <xf numFmtId="0" fontId="1" fillId="0" borderId="0"/>
    <xf numFmtId="0" fontId="1"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1" fillId="0" borderId="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9" fontId="4" fillId="0" borderId="0" applyFont="0" applyFill="0" applyBorder="0" applyAlignment="0" applyProtection="0"/>
    <xf numFmtId="0" fontId="4" fillId="0" borderId="0"/>
    <xf numFmtId="0" fontId="4" fillId="0" borderId="0"/>
    <xf numFmtId="0" fontId="4" fillId="23" borderId="7" applyNumberFormat="0" applyFont="0" applyAlignment="0" applyProtection="0"/>
    <xf numFmtId="0" fontId="4" fillId="0" borderId="0"/>
    <xf numFmtId="0" fontId="4" fillId="23" borderId="7" applyNumberFormat="0" applyFont="0" applyAlignment="0" applyProtection="0"/>
    <xf numFmtId="9" fontId="4" fillId="0" borderId="0" applyFont="0" applyFill="0" applyBorder="0" applyAlignment="0" applyProtection="0"/>
    <xf numFmtId="0" fontId="23" fillId="0" borderId="0"/>
    <xf numFmtId="0" fontId="23" fillId="0" borderId="0"/>
    <xf numFmtId="9" fontId="4" fillId="0" borderId="0" applyFont="0" applyFill="0" applyBorder="0" applyAlignment="0" applyProtection="0"/>
    <xf numFmtId="0" fontId="4" fillId="0" borderId="0" applyFont="0"/>
    <xf numFmtId="0" fontId="23" fillId="0" borderId="0"/>
    <xf numFmtId="0" fontId="23" fillId="0" borderId="0"/>
    <xf numFmtId="0" fontId="4" fillId="0" borderId="0" applyFont="0"/>
    <xf numFmtId="0" fontId="23" fillId="0" borderId="0"/>
    <xf numFmtId="0" fontId="23"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9" fontId="4" fillId="0" borderId="0" applyFont="0" applyFill="0" applyBorder="0" applyAlignment="0" applyProtection="0"/>
    <xf numFmtId="9"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3" fillId="0" borderId="0"/>
    <xf numFmtId="0" fontId="23" fillId="0" borderId="0"/>
    <xf numFmtId="0" fontId="23"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Font="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applyFont="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 fillId="23" borderId="7" applyNumberFormat="0" applyFont="0" applyAlignment="0" applyProtection="0"/>
    <xf numFmtId="0" fontId="10"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 fillId="0" borderId="0"/>
    <xf numFmtId="0" fontId="1" fillId="0" borderId="0"/>
    <xf numFmtId="0" fontId="3" fillId="0" borderId="0"/>
    <xf numFmtId="0" fontId="1" fillId="0" borderId="0"/>
    <xf numFmtId="0" fontId="35"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8" fontId="36" fillId="0" borderId="0" applyFont="0" applyFill="0" applyBorder="0" applyAlignment="0" applyProtection="0"/>
    <xf numFmtId="44" fontId="1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36" fillId="0" borderId="0"/>
    <xf numFmtId="0" fontId="36" fillId="0" borderId="0"/>
    <xf numFmtId="0" fontId="4" fillId="0" borderId="0"/>
    <xf numFmtId="0" fontId="4" fillId="0" borderId="0"/>
    <xf numFmtId="0" fontId="4" fillId="0" borderId="0"/>
    <xf numFmtId="0" fontId="36" fillId="0" borderId="0"/>
    <xf numFmtId="9" fontId="1" fillId="0" borderId="0" applyFont="0" applyFill="0" applyBorder="0" applyAlignment="0" applyProtection="0"/>
    <xf numFmtId="9" fontId="38"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4" fillId="0" borderId="0" applyFont="0" applyFill="0" applyBorder="0" applyAlignment="0" applyProtection="0"/>
    <xf numFmtId="0" fontId="1" fillId="0" borderId="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9" fontId="1" fillId="0" borderId="0" applyFon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0" fontId="24" fillId="20" borderId="8" applyNumberFormat="0" applyAlignment="0" applyProtection="0"/>
    <xf numFmtId="9" fontId="38"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applyFont="0"/>
    <xf numFmtId="0" fontId="2" fillId="0" borderId="0" applyFont="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0" fontId="2" fillId="0" borderId="0" applyFont="0"/>
    <xf numFmtId="0" fontId="2" fillId="0" borderId="0"/>
    <xf numFmtId="0" fontId="2" fillId="23" borderId="7" applyNumberFormat="0" applyFont="0" applyAlignment="0" applyProtection="0"/>
    <xf numFmtId="0" fontId="2" fillId="0" borderId="0"/>
    <xf numFmtId="0" fontId="2" fillId="0" borderId="0" applyFont="0"/>
    <xf numFmtId="0" fontId="2" fillId="0" borderId="0" applyFont="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applyFont="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0" borderId="0" applyFont="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applyFont="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applyFont="0"/>
    <xf numFmtId="0" fontId="2" fillId="0" borderId="0"/>
    <xf numFmtId="0" fontId="2" fillId="0" borderId="0"/>
    <xf numFmtId="0" fontId="2" fillId="23" borderId="7" applyNumberFormat="0" applyFont="0" applyAlignment="0" applyProtection="0"/>
    <xf numFmtId="0" fontId="2" fillId="0" borderId="0"/>
    <xf numFmtId="43"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applyFont="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applyFont="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applyFont="0"/>
    <xf numFmtId="9" fontId="2" fillId="0" borderId="0" applyFont="0" applyFill="0" applyBorder="0" applyAlignment="0" applyProtection="0"/>
    <xf numFmtId="0" fontId="2" fillId="0" borderId="0" applyFont="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applyFont="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23" borderId="7" applyNumberFormat="0" applyFont="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applyFont="0"/>
    <xf numFmtId="9" fontId="2" fillId="0" borderId="0" applyFont="0" applyFill="0" applyBorder="0" applyAlignment="0" applyProtection="0"/>
    <xf numFmtId="0" fontId="2" fillId="0" borderId="0"/>
    <xf numFmtId="0" fontId="2" fillId="0" borderId="0" applyFont="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0" fontId="2" fillId="23" borderId="7" applyNumberFormat="0" applyFont="0" applyAlignment="0" applyProtection="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9" fontId="2" fillId="0" borderId="0" applyFont="0" applyFill="0" applyBorder="0" applyAlignment="0" applyProtection="0"/>
    <xf numFmtId="0" fontId="2" fillId="0" borderId="0"/>
    <xf numFmtId="0" fontId="2" fillId="0" borderId="0"/>
    <xf numFmtId="0" fontId="2" fillId="23" borderId="7" applyNumberFormat="0" applyFont="0" applyAlignment="0" applyProtection="0"/>
    <xf numFmtId="0" fontId="2" fillId="0" borderId="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pplyFont="0"/>
    <xf numFmtId="0" fontId="2" fillId="0" borderId="0" applyFont="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Fo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0" fontId="2" fillId="23"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4" fontId="2" fillId="0" borderId="0" applyFont="0" applyFill="0" applyBorder="0" applyAlignment="0" applyProtection="0"/>
  </cellStyleXfs>
  <cellXfs count="532">
    <xf numFmtId="0" fontId="0" fillId="0" borderId="0" xfId="0"/>
    <xf numFmtId="0" fontId="2" fillId="24" borderId="0" xfId="1" applyFill="1"/>
    <xf numFmtId="1" fontId="29" fillId="24" borderId="17" xfId="1" applyNumberFormat="1" applyFont="1" applyFill="1" applyBorder="1" applyAlignment="1">
      <alignment horizontal="center" vertical="center"/>
    </xf>
    <xf numFmtId="0" fontId="5" fillId="24" borderId="0" xfId="1" applyFont="1" applyFill="1"/>
    <xf numFmtId="0" fontId="9" fillId="24" borderId="0" xfId="1" applyFont="1" applyFill="1" applyBorder="1" applyAlignment="1">
      <alignment horizontal="center"/>
    </xf>
    <xf numFmtId="0" fontId="8" fillId="24" borderId="0" xfId="1" applyFont="1" applyFill="1" applyBorder="1" applyAlignment="1"/>
    <xf numFmtId="0" fontId="8" fillId="0" borderId="0" xfId="1" applyFont="1" applyFill="1"/>
    <xf numFmtId="0" fontId="9" fillId="26" borderId="0" xfId="1" applyFont="1" applyFill="1" applyBorder="1" applyAlignment="1">
      <alignment horizontal="center"/>
    </xf>
    <xf numFmtId="0" fontId="34" fillId="0" borderId="17" xfId="1" applyFont="1" applyBorder="1" applyAlignment="1">
      <alignment horizontal="center" vertical="center"/>
    </xf>
    <xf numFmtId="1" fontId="31" fillId="24" borderId="21" xfId="1" applyNumberFormat="1" applyFont="1" applyFill="1" applyBorder="1" applyAlignment="1">
      <alignment horizontal="center" vertical="center"/>
    </xf>
    <xf numFmtId="0" fontId="33" fillId="0" borderId="21" xfId="1" applyFont="1" applyBorder="1" applyAlignment="1">
      <alignment horizontal="center" vertical="center"/>
    </xf>
    <xf numFmtId="0" fontId="2" fillId="27" borderId="10" xfId="1" applyFill="1" applyBorder="1" applyAlignment="1"/>
    <xf numFmtId="0" fontId="2" fillId="27" borderId="13" xfId="1" applyFill="1" applyBorder="1" applyAlignment="1"/>
    <xf numFmtId="0" fontId="2" fillId="27" borderId="14" xfId="1" applyFill="1" applyBorder="1" applyAlignment="1"/>
    <xf numFmtId="0" fontId="2" fillId="26" borderId="0" xfId="1" applyFill="1"/>
    <xf numFmtId="0" fontId="8" fillId="26" borderId="0" xfId="1" applyFont="1" applyFill="1"/>
    <xf numFmtId="0" fontId="8" fillId="26" borderId="13" xfId="1" applyFont="1" applyFill="1" applyBorder="1" applyAlignment="1">
      <alignment wrapText="1"/>
    </xf>
    <xf numFmtId="0" fontId="8" fillId="26" borderId="0" xfId="1" applyFont="1" applyFill="1" applyBorder="1" applyAlignment="1">
      <alignment wrapText="1"/>
    </xf>
    <xf numFmtId="0" fontId="8" fillId="26" borderId="13" xfId="1" applyFont="1" applyFill="1" applyBorder="1" applyAlignment="1">
      <alignment vertical="center" wrapText="1"/>
    </xf>
    <xf numFmtId="0" fontId="6" fillId="26" borderId="13" xfId="1" applyFont="1" applyFill="1" applyBorder="1" applyAlignment="1">
      <alignment wrapText="1"/>
    </xf>
    <xf numFmtId="0" fontId="8" fillId="26" borderId="13" xfId="1" applyFont="1" applyFill="1" applyBorder="1" applyAlignment="1">
      <alignment horizontal="left" vertical="center"/>
    </xf>
    <xf numFmtId="0" fontId="8" fillId="26" borderId="0" xfId="1" applyFont="1" applyFill="1" applyBorder="1"/>
    <xf numFmtId="164" fontId="8" fillId="26" borderId="0" xfId="382" applyNumberFormat="1" applyFont="1" applyFill="1" applyBorder="1" applyAlignment="1">
      <alignment vertical="center" wrapText="1"/>
    </xf>
    <xf numFmtId="164" fontId="8" fillId="26" borderId="0" xfId="2777" applyNumberFormat="1" applyFont="1" applyFill="1" applyBorder="1" applyAlignment="1">
      <alignment vertical="center" wrapText="1"/>
    </xf>
    <xf numFmtId="0" fontId="8" fillId="26" borderId="0" xfId="2777" applyFont="1" applyFill="1" applyBorder="1" applyAlignment="1">
      <alignment vertical="center" wrapText="1"/>
    </xf>
    <xf numFmtId="0" fontId="8" fillId="0" borderId="21" xfId="3024" applyFont="1" applyFill="1" applyBorder="1" applyAlignment="1">
      <alignment vertical="center" wrapText="1"/>
    </xf>
    <xf numFmtId="0" fontId="8" fillId="0" borderId="17" xfId="3024" applyFont="1" applyFill="1" applyBorder="1" applyAlignment="1">
      <alignment horizontal="center" vertical="center" wrapText="1"/>
    </xf>
    <xf numFmtId="165" fontId="8" fillId="0" borderId="17" xfId="3024" applyNumberFormat="1" applyFont="1" applyFill="1" applyBorder="1" applyAlignment="1">
      <alignment horizontal="center" vertical="center" wrapText="1"/>
    </xf>
    <xf numFmtId="0" fontId="2" fillId="26" borderId="0" xfId="1" applyFill="1" applyBorder="1" applyAlignment="1">
      <alignment horizontal="center" vertical="center"/>
    </xf>
    <xf numFmtId="0" fontId="53" fillId="0" borderId="0" xfId="0" applyFont="1"/>
    <xf numFmtId="0" fontId="6" fillId="26" borderId="0" xfId="1" applyFont="1" applyFill="1" applyBorder="1" applyAlignment="1">
      <alignment horizontal="center"/>
    </xf>
    <xf numFmtId="0" fontId="2" fillId="0" borderId="0" xfId="1" applyFill="1"/>
    <xf numFmtId="3" fontId="2" fillId="0" borderId="0" xfId="1" applyNumberFormat="1" applyFill="1"/>
    <xf numFmtId="0" fontId="0" fillId="0" borderId="0" xfId="0" applyFill="1"/>
    <xf numFmtId="165" fontId="2" fillId="24" borderId="0" xfId="1" applyNumberFormat="1" applyFill="1"/>
    <xf numFmtId="0" fontId="0" fillId="0" borderId="0" xfId="0"/>
    <xf numFmtId="0" fontId="0" fillId="0" borderId="0" xfId="0"/>
    <xf numFmtId="0" fontId="0" fillId="0" borderId="0" xfId="0"/>
    <xf numFmtId="0" fontId="8" fillId="0" borderId="12" xfId="1" applyFont="1" applyFill="1" applyBorder="1" applyAlignment="1">
      <alignment horizontal="center" vertical="center" wrapText="1"/>
    </xf>
    <xf numFmtId="0" fontId="8" fillId="27" borderId="19" xfId="1" applyFont="1" applyFill="1" applyBorder="1" applyAlignment="1">
      <alignment vertical="center" wrapText="1"/>
    </xf>
    <xf numFmtId="0" fontId="8" fillId="26" borderId="0" xfId="1" applyFont="1" applyFill="1" applyBorder="1" applyAlignment="1">
      <alignment horizontal="left" vertical="center"/>
    </xf>
    <xf numFmtId="0" fontId="0" fillId="0" borderId="0" xfId="0"/>
    <xf numFmtId="0" fontId="0" fillId="0" borderId="0" xfId="0"/>
    <xf numFmtId="164" fontId="4" fillId="27" borderId="12" xfId="1" applyNumberFormat="1" applyFont="1" applyFill="1" applyBorder="1" applyAlignment="1">
      <alignment horizontal="center" vertical="center" wrapText="1"/>
    </xf>
    <xf numFmtId="164" fontId="4" fillId="27" borderId="16" xfId="1" applyNumberFormat="1" applyFont="1" applyFill="1" applyBorder="1" applyAlignment="1">
      <alignment horizontal="center" vertical="center" wrapText="1"/>
    </xf>
    <xf numFmtId="164" fontId="4" fillId="27" borderId="18" xfId="1" applyNumberFormat="1" applyFont="1" applyFill="1" applyBorder="1" applyAlignment="1">
      <alignment horizontal="center" vertical="center" wrapText="1"/>
    </xf>
    <xf numFmtId="10" fontId="8" fillId="0" borderId="23" xfId="1" applyNumberFormat="1" applyFont="1" applyFill="1" applyBorder="1" applyAlignment="1">
      <alignment horizontal="center" vertical="center" wrapText="1"/>
    </xf>
    <xf numFmtId="10" fontId="8" fillId="0" borderId="20" xfId="1" applyNumberFormat="1" applyFont="1" applyFill="1" applyBorder="1" applyAlignment="1">
      <alignment horizontal="center" vertical="center" wrapText="1"/>
    </xf>
    <xf numFmtId="0" fontId="8" fillId="26" borderId="0" xfId="1" applyFont="1" applyFill="1" applyBorder="1" applyAlignment="1">
      <alignment vertical="center" wrapText="1"/>
    </xf>
    <xf numFmtId="9" fontId="4" fillId="27" borderId="12" xfId="1" applyNumberFormat="1" applyFont="1" applyFill="1" applyBorder="1" applyAlignment="1">
      <alignment horizontal="center" vertical="center" wrapText="1"/>
    </xf>
    <xf numFmtId="9" fontId="4" fillId="27" borderId="16" xfId="1" applyNumberFormat="1" applyFont="1" applyFill="1" applyBorder="1" applyAlignment="1">
      <alignment horizontal="center" vertical="center" wrapText="1"/>
    </xf>
    <xf numFmtId="9" fontId="4" fillId="27" borderId="18" xfId="1" applyNumberFormat="1" applyFont="1" applyFill="1" applyBorder="1" applyAlignment="1">
      <alignment horizontal="center" vertical="center" wrapText="1"/>
    </xf>
    <xf numFmtId="0" fontId="8" fillId="0" borderId="10" xfId="1" applyFont="1" applyFill="1" applyBorder="1" applyAlignment="1">
      <alignment horizontal="center" vertical="center" wrapText="1"/>
    </xf>
    <xf numFmtId="0" fontId="6" fillId="0" borderId="19" xfId="1" applyFont="1" applyFill="1" applyBorder="1" applyAlignment="1">
      <alignment horizontal="center" vertical="center" wrapText="1"/>
    </xf>
    <xf numFmtId="0" fontId="6" fillId="0" borderId="17" xfId="1" applyFont="1" applyFill="1" applyBorder="1" applyAlignment="1">
      <alignment horizontal="left" vertical="center"/>
    </xf>
    <xf numFmtId="0" fontId="8" fillId="0" borderId="13" xfId="1" applyFont="1" applyFill="1" applyBorder="1" applyAlignment="1">
      <alignment wrapText="1"/>
    </xf>
    <xf numFmtId="0" fontId="8" fillId="26" borderId="0" xfId="1" applyFont="1" applyFill="1" applyBorder="1" applyAlignment="1">
      <alignment horizontal="left" vertical="center" wrapText="1"/>
    </xf>
    <xf numFmtId="0" fontId="7" fillId="26" borderId="0" xfId="1" applyFont="1" applyFill="1" applyBorder="1" applyAlignment="1">
      <alignment horizontal="center" vertical="center"/>
    </xf>
    <xf numFmtId="0" fontId="58" fillId="26" borderId="0" xfId="1" applyFont="1" applyFill="1" applyBorder="1" applyAlignment="1">
      <alignment horizontal="left" vertical="center"/>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0" fontId="8" fillId="0" borderId="19" xfId="1" applyFont="1" applyFill="1" applyBorder="1" applyAlignment="1">
      <alignment vertical="center" wrapText="1"/>
    </xf>
    <xf numFmtId="0" fontId="42" fillId="0" borderId="19" xfId="318" applyFont="1" applyFill="1" applyBorder="1" applyAlignment="1">
      <alignment horizontal="center" vertical="center" wrapText="1"/>
    </xf>
    <xf numFmtId="0" fontId="8" fillId="0" borderId="19" xfId="1" applyFont="1" applyFill="1" applyBorder="1" applyAlignment="1">
      <alignment vertical="center" wrapText="1"/>
    </xf>
    <xf numFmtId="9" fontId="8" fillId="0" borderId="23" xfId="1" applyNumberFormat="1"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 fontId="46" fillId="0" borderId="19" xfId="1" applyNumberFormat="1" applyFont="1" applyFill="1" applyBorder="1" applyAlignment="1">
      <alignment horizontal="center" vertical="center"/>
    </xf>
    <xf numFmtId="0" fontId="6" fillId="0" borderId="19" xfId="318" applyFont="1" applyFill="1" applyBorder="1" applyAlignment="1">
      <alignment vertical="center" wrapText="1"/>
    </xf>
    <xf numFmtId="1" fontId="46" fillId="0" borderId="19" xfId="1" applyNumberFormat="1" applyFont="1" applyFill="1" applyBorder="1" applyAlignment="1">
      <alignment vertical="center"/>
    </xf>
    <xf numFmtId="0" fontId="58" fillId="26" borderId="0" xfId="1" applyFont="1" applyFill="1" applyBorder="1" applyAlignment="1">
      <alignment horizontal="left" vertical="center" wrapText="1"/>
    </xf>
    <xf numFmtId="0" fontId="58" fillId="26" borderId="0" xfId="1" applyFont="1" applyFill="1" applyBorder="1" applyAlignment="1">
      <alignment horizontal="left" vertical="center"/>
    </xf>
    <xf numFmtId="0" fontId="58" fillId="26" borderId="0" xfId="1" applyFont="1" applyFill="1" applyBorder="1" applyAlignment="1">
      <alignment horizontal="left" vertical="center" wrapText="1"/>
    </xf>
    <xf numFmtId="0" fontId="2" fillId="26" borderId="0" xfId="1" applyFill="1" applyBorder="1" applyAlignment="1">
      <alignment horizontal="center" vertical="center"/>
    </xf>
    <xf numFmtId="0" fontId="6" fillId="0" borderId="17" xfId="1" applyFont="1" applyFill="1" applyBorder="1" applyAlignment="1">
      <alignment horizontal="left" vertical="center"/>
    </xf>
    <xf numFmtId="0" fontId="7" fillId="0" borderId="17" xfId="1" applyFont="1" applyFill="1" applyBorder="1" applyAlignment="1">
      <alignment horizontal="center" vertical="center"/>
    </xf>
    <xf numFmtId="0" fontId="8" fillId="0" borderId="17" xfId="1" applyFont="1" applyFill="1" applyBorder="1" applyAlignment="1">
      <alignment horizontal="left" vertical="center"/>
    </xf>
    <xf numFmtId="0" fontId="7" fillId="26" borderId="0" xfId="1" applyFont="1" applyFill="1" applyBorder="1" applyAlignment="1">
      <alignment horizontal="center" vertical="center"/>
    </xf>
    <xf numFmtId="0" fontId="8" fillId="26" borderId="0" xfId="1" applyFont="1" applyFill="1" applyBorder="1" applyAlignment="1">
      <alignment horizontal="left" vertical="center"/>
    </xf>
    <xf numFmtId="0" fontId="6" fillId="26" borderId="0" xfId="1" applyFont="1" applyFill="1" applyBorder="1" applyAlignment="1">
      <alignment horizontal="left" vertical="center"/>
    </xf>
    <xf numFmtId="0" fontId="8" fillId="26" borderId="0" xfId="1" applyFont="1" applyFill="1" applyBorder="1" applyAlignment="1">
      <alignment horizontal="left" vertical="center" wrapText="1"/>
    </xf>
    <xf numFmtId="0" fontId="58" fillId="26" borderId="0" xfId="1" applyFont="1" applyFill="1" applyBorder="1" applyAlignment="1">
      <alignment horizontal="left" vertical="center"/>
    </xf>
    <xf numFmtId="0" fontId="6" fillId="0" borderId="17" xfId="1" applyFont="1" applyFill="1" applyBorder="1" applyAlignment="1">
      <alignment horizontal="left" vertical="center" wrapText="1"/>
    </xf>
    <xf numFmtId="0" fontId="6" fillId="0" borderId="19"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6" fillId="0" borderId="20" xfId="1" applyFont="1" applyFill="1" applyBorder="1" applyAlignment="1">
      <alignment horizontal="center" vertical="center" wrapText="1"/>
    </xf>
    <xf numFmtId="0" fontId="6" fillId="0" borderId="10" xfId="1" applyFont="1" applyFill="1" applyBorder="1" applyAlignment="1">
      <alignment horizontal="left" vertical="center" wrapText="1"/>
    </xf>
    <xf numFmtId="0" fontId="6" fillId="0" borderId="11"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15" xfId="1" applyFont="1" applyFill="1" applyBorder="1" applyAlignment="1">
      <alignment horizontal="left" vertical="center" wrapText="1"/>
    </xf>
    <xf numFmtId="0" fontId="6" fillId="0" borderId="18" xfId="1" applyFont="1" applyFill="1" applyBorder="1" applyAlignment="1">
      <alignment horizontal="left" vertical="center" wrapText="1"/>
    </xf>
    <xf numFmtId="0" fontId="6" fillId="0" borderId="20" xfId="1" applyFont="1" applyFill="1" applyBorder="1" applyAlignment="1">
      <alignment horizontal="left" vertical="center" wrapText="1"/>
    </xf>
    <xf numFmtId="0" fontId="8" fillId="0" borderId="17" xfId="1" applyFont="1" applyFill="1" applyBorder="1" applyAlignment="1">
      <alignment horizontal="left" vertical="center" wrapText="1"/>
    </xf>
    <xf numFmtId="0" fontId="6" fillId="0" borderId="17" xfId="1" applyFont="1" applyFill="1" applyBorder="1" applyAlignment="1">
      <alignment horizontal="center" vertical="center" wrapText="1"/>
    </xf>
    <xf numFmtId="0" fontId="40" fillId="27" borderId="19" xfId="318" applyFont="1" applyFill="1" applyBorder="1" applyAlignment="1">
      <alignment horizontal="center" vertical="center" wrapText="1"/>
    </xf>
    <xf numFmtId="0" fontId="40" fillId="27" borderId="23" xfId="318" applyFont="1" applyFill="1" applyBorder="1" applyAlignment="1">
      <alignment horizontal="center" vertical="center" wrapText="1"/>
    </xf>
    <xf numFmtId="0" fontId="40" fillId="27" borderId="20" xfId="318" applyFont="1" applyFill="1" applyBorder="1" applyAlignment="1">
      <alignment horizontal="center" vertical="center" wrapText="1"/>
    </xf>
    <xf numFmtId="1" fontId="6" fillId="0" borderId="19" xfId="1" applyNumberFormat="1" applyFont="1" applyFill="1" applyBorder="1" applyAlignment="1">
      <alignment horizontal="center" vertical="center" wrapText="1"/>
    </xf>
    <xf numFmtId="1" fontId="6" fillId="0" borderId="23" xfId="1" applyNumberFormat="1" applyFont="1" applyFill="1" applyBorder="1" applyAlignment="1">
      <alignment horizontal="center" vertical="center" wrapText="1"/>
    </xf>
    <xf numFmtId="1" fontId="6" fillId="0" borderId="20" xfId="1" applyNumberFormat="1" applyFont="1" applyFill="1" applyBorder="1" applyAlignment="1">
      <alignment horizontal="center" vertical="center"/>
    </xf>
    <xf numFmtId="1" fontId="8" fillId="0" borderId="17" xfId="1" applyNumberFormat="1" applyFont="1" applyFill="1" applyBorder="1" applyAlignment="1">
      <alignment horizontal="center" vertical="center"/>
    </xf>
    <xf numFmtId="1" fontId="43" fillId="27" borderId="17" xfId="1" applyNumberFormat="1" applyFont="1" applyFill="1" applyBorder="1" applyAlignment="1">
      <alignment horizontal="center" vertical="center"/>
    </xf>
    <xf numFmtId="0" fontId="8" fillId="0" borderId="10"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19"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19" xfId="1" applyFont="1" applyBorder="1" applyAlignment="1">
      <alignment horizontal="center" vertical="center"/>
    </xf>
    <xf numFmtId="0" fontId="8" fillId="0" borderId="23" xfId="1" applyFont="1" applyBorder="1" applyAlignment="1">
      <alignment horizontal="center" vertical="center"/>
    </xf>
    <xf numFmtId="0" fontId="8" fillId="0" borderId="20" xfId="1" applyFont="1" applyBorder="1" applyAlignment="1">
      <alignment horizontal="center" vertical="center"/>
    </xf>
    <xf numFmtId="0" fontId="8" fillId="0" borderId="10" xfId="1" applyFont="1" applyBorder="1" applyAlignment="1">
      <alignment horizontal="left" vertical="center" wrapText="1"/>
    </xf>
    <xf numFmtId="0" fontId="8" fillId="0" borderId="12" xfId="1" applyFont="1" applyBorder="1" applyAlignment="1">
      <alignment horizontal="left" vertical="center" wrapText="1"/>
    </xf>
    <xf numFmtId="0" fontId="8" fillId="0" borderId="13" xfId="1" applyFont="1" applyBorder="1" applyAlignment="1">
      <alignment horizontal="left" vertical="center" wrapText="1"/>
    </xf>
    <xf numFmtId="0" fontId="8" fillId="0" borderId="16" xfId="1" applyFont="1" applyBorder="1" applyAlignment="1">
      <alignment horizontal="left" vertical="center" wrapText="1"/>
    </xf>
    <xf numFmtId="0" fontId="8" fillId="0" borderId="14" xfId="1" applyFont="1" applyBorder="1" applyAlignment="1">
      <alignment horizontal="left" vertical="center" wrapText="1"/>
    </xf>
    <xf numFmtId="0" fontId="8" fillId="0" borderId="18" xfId="1" applyFont="1" applyBorder="1" applyAlignment="1">
      <alignment horizontal="left" vertical="center" wrapText="1"/>
    </xf>
    <xf numFmtId="1" fontId="59" fillId="0" borderId="10" xfId="1" applyNumberFormat="1" applyFont="1" applyFill="1" applyBorder="1" applyAlignment="1">
      <alignment horizontal="center" vertical="center"/>
    </xf>
    <xf numFmtId="1" fontId="59" fillId="0" borderId="12" xfId="1" applyNumberFormat="1" applyFont="1" applyFill="1" applyBorder="1" applyAlignment="1">
      <alignment horizontal="center" vertical="center"/>
    </xf>
    <xf numFmtId="1" fontId="59" fillId="0" borderId="13" xfId="1" applyNumberFormat="1" applyFont="1" applyFill="1" applyBorder="1" applyAlignment="1">
      <alignment horizontal="center" vertical="center"/>
    </xf>
    <xf numFmtId="1" fontId="59" fillId="0" borderId="16" xfId="1" applyNumberFormat="1" applyFont="1" applyFill="1" applyBorder="1" applyAlignment="1">
      <alignment horizontal="center" vertical="center"/>
    </xf>
    <xf numFmtId="1" fontId="59" fillId="0" borderId="14" xfId="1" applyNumberFormat="1" applyFont="1" applyFill="1" applyBorder="1" applyAlignment="1">
      <alignment horizontal="center" vertical="center"/>
    </xf>
    <xf numFmtId="1" fontId="59" fillId="0" borderId="18" xfId="1" applyNumberFormat="1" applyFont="1" applyFill="1" applyBorder="1" applyAlignment="1">
      <alignment horizontal="center" vertical="center"/>
    </xf>
    <xf numFmtId="1" fontId="8" fillId="0" borderId="19" xfId="1" applyNumberFormat="1" applyFont="1" applyFill="1" applyBorder="1" applyAlignment="1">
      <alignment horizontal="center" vertical="center"/>
    </xf>
    <xf numFmtId="1" fontId="8" fillId="0" borderId="23" xfId="1" applyNumberFormat="1" applyFont="1" applyFill="1" applyBorder="1" applyAlignment="1">
      <alignment horizontal="center" vertical="center"/>
    </xf>
    <xf numFmtId="1" fontId="8" fillId="0" borderId="20" xfId="1" applyNumberFormat="1" applyFont="1" applyFill="1" applyBorder="1" applyAlignment="1">
      <alignment horizontal="center" vertical="center"/>
    </xf>
    <xf numFmtId="1" fontId="8" fillId="0" borderId="10" xfId="1" applyNumberFormat="1" applyFont="1" applyFill="1" applyBorder="1" applyAlignment="1">
      <alignment horizontal="center" vertical="center" wrapText="1"/>
    </xf>
    <xf numFmtId="1" fontId="2" fillId="0" borderId="12" xfId="1" applyNumberFormat="1" applyFill="1" applyBorder="1" applyAlignment="1">
      <alignment vertical="center"/>
    </xf>
    <xf numFmtId="1" fontId="2" fillId="0" borderId="13" xfId="1" applyNumberFormat="1" applyFill="1" applyBorder="1" applyAlignment="1">
      <alignment vertical="center"/>
    </xf>
    <xf numFmtId="1" fontId="2" fillId="0" borderId="16" xfId="1" applyNumberFormat="1" applyFill="1" applyBorder="1" applyAlignment="1">
      <alignment vertical="center"/>
    </xf>
    <xf numFmtId="1" fontId="2" fillId="0" borderId="14" xfId="1" applyNumberFormat="1" applyFill="1" applyBorder="1" applyAlignment="1">
      <alignment vertical="center"/>
    </xf>
    <xf numFmtId="1" fontId="2" fillId="0" borderId="18" xfId="1" applyNumberFormat="1" applyFill="1" applyBorder="1" applyAlignment="1">
      <alignment vertical="center"/>
    </xf>
    <xf numFmtId="164" fontId="8" fillId="27" borderId="10" xfId="1" applyNumberFormat="1" applyFont="1" applyFill="1" applyBorder="1" applyAlignment="1">
      <alignment horizontal="center" vertical="center" wrapText="1"/>
    </xf>
    <xf numFmtId="0" fontId="2" fillId="27" borderId="12" xfId="1" applyFill="1" applyBorder="1"/>
    <xf numFmtId="0" fontId="2" fillId="27" borderId="13" xfId="1" applyFill="1" applyBorder="1"/>
    <xf numFmtId="0" fontId="2" fillId="27" borderId="16" xfId="1" applyFill="1" applyBorder="1"/>
    <xf numFmtId="3" fontId="6" fillId="0" borderId="19" xfId="1" applyNumberFormat="1" applyFont="1" applyFill="1" applyBorder="1" applyAlignment="1">
      <alignment horizontal="center" vertical="center"/>
    </xf>
    <xf numFmtId="3" fontId="6" fillId="0" borderId="23" xfId="1" applyNumberFormat="1" applyFont="1" applyFill="1" applyBorder="1" applyAlignment="1">
      <alignment horizontal="center" vertical="center"/>
    </xf>
    <xf numFmtId="3" fontId="6" fillId="0" borderId="20" xfId="1" applyNumberFormat="1" applyFont="1" applyFill="1" applyBorder="1" applyAlignment="1">
      <alignment horizontal="center" vertical="center"/>
    </xf>
    <xf numFmtId="3" fontId="8" fillId="0" borderId="19" xfId="1" applyNumberFormat="1" applyFont="1" applyFill="1" applyBorder="1" applyAlignment="1">
      <alignment horizontal="center" vertical="center"/>
    </xf>
    <xf numFmtId="3" fontId="8" fillId="0" borderId="23" xfId="1" applyNumberFormat="1" applyFont="1" applyFill="1" applyBorder="1" applyAlignment="1">
      <alignment horizontal="center" vertical="center"/>
    </xf>
    <xf numFmtId="3" fontId="8" fillId="0" borderId="20" xfId="1" applyNumberFormat="1" applyFont="1" applyFill="1" applyBorder="1" applyAlignment="1">
      <alignment horizontal="center" vertical="center"/>
    </xf>
    <xf numFmtId="9" fontId="8" fillId="27" borderId="19" xfId="1" applyNumberFormat="1" applyFont="1" applyFill="1" applyBorder="1" applyAlignment="1">
      <alignment horizontal="center" vertical="center" wrapText="1"/>
    </xf>
    <xf numFmtId="9" fontId="8" fillId="27" borderId="23" xfId="1" applyNumberFormat="1" applyFont="1" applyFill="1" applyBorder="1" applyAlignment="1">
      <alignment horizontal="center" vertical="center" wrapText="1"/>
    </xf>
    <xf numFmtId="9" fontId="8" fillId="27" borderId="20"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wrapText="1"/>
    </xf>
    <xf numFmtId="0" fontId="40" fillId="27" borderId="17" xfId="2515" applyFont="1" applyFill="1" applyBorder="1" applyAlignment="1">
      <alignment horizontal="center" vertical="center" wrapText="1"/>
    </xf>
    <xf numFmtId="10" fontId="8" fillId="27" borderId="19" xfId="1" applyNumberFormat="1" applyFont="1" applyFill="1" applyBorder="1" applyAlignment="1">
      <alignment horizontal="center" vertical="center" wrapText="1"/>
    </xf>
    <xf numFmtId="164" fontId="8" fillId="27" borderId="23" xfId="1" applyNumberFormat="1" applyFont="1" applyFill="1" applyBorder="1" applyAlignment="1">
      <alignment horizontal="center" vertical="center" wrapText="1"/>
    </xf>
    <xf numFmtId="0" fontId="8" fillId="0" borderId="10" xfId="3226" applyFont="1" applyFill="1" applyBorder="1" applyAlignment="1">
      <alignment horizontal="left" vertical="center" wrapText="1"/>
    </xf>
    <xf numFmtId="0" fontId="8" fillId="0" borderId="11" xfId="3226" applyFont="1" applyFill="1" applyBorder="1" applyAlignment="1">
      <alignment horizontal="left" vertical="center" wrapText="1"/>
    </xf>
    <xf numFmtId="0" fontId="8" fillId="0" borderId="12" xfId="3226" applyFont="1" applyFill="1" applyBorder="1" applyAlignment="1">
      <alignment horizontal="left" vertical="center" wrapText="1"/>
    </xf>
    <xf numFmtId="0" fontId="8" fillId="0" borderId="13" xfId="3226" applyFont="1" applyFill="1" applyBorder="1" applyAlignment="1">
      <alignment horizontal="left" vertical="center" wrapText="1"/>
    </xf>
    <xf numFmtId="0" fontId="8" fillId="0" borderId="0" xfId="3226" applyFont="1" applyFill="1" applyBorder="1" applyAlignment="1">
      <alignment horizontal="left" vertical="center" wrapText="1"/>
    </xf>
    <xf numFmtId="0" fontId="8" fillId="0" borderId="16" xfId="3226" applyFont="1" applyFill="1" applyBorder="1" applyAlignment="1">
      <alignment horizontal="left" vertical="center" wrapText="1"/>
    </xf>
    <xf numFmtId="0" fontId="8" fillId="0" borderId="14" xfId="3226" applyFont="1" applyFill="1" applyBorder="1" applyAlignment="1">
      <alignment horizontal="left" vertical="center" wrapText="1"/>
    </xf>
    <xf numFmtId="0" fontId="8" fillId="0" borderId="15" xfId="3226" applyFont="1" applyFill="1" applyBorder="1" applyAlignment="1">
      <alignment horizontal="left" vertical="center" wrapText="1"/>
    </xf>
    <xf numFmtId="0" fontId="8" fillId="0" borderId="18" xfId="3226" applyFont="1" applyFill="1" applyBorder="1" applyAlignment="1">
      <alignment horizontal="left" vertical="center" wrapText="1"/>
    </xf>
    <xf numFmtId="164" fontId="6" fillId="27" borderId="17" xfId="1" applyNumberFormat="1" applyFont="1" applyFill="1" applyBorder="1" applyAlignment="1">
      <alignment horizontal="center" vertical="center" wrapText="1"/>
    </xf>
    <xf numFmtId="0" fontId="8" fillId="0" borderId="17" xfId="1" applyFont="1" applyFill="1" applyBorder="1" applyAlignment="1">
      <alignment vertical="center" wrapText="1"/>
    </xf>
    <xf numFmtId="0" fontId="4" fillId="0" borderId="17" xfId="1" applyFont="1" applyFill="1" applyBorder="1" applyAlignment="1">
      <alignment vertical="center" wrapText="1"/>
    </xf>
    <xf numFmtId="0" fontId="8" fillId="0" borderId="19" xfId="1" applyFont="1" applyFill="1" applyBorder="1" applyAlignment="1">
      <alignment vertical="center" wrapText="1"/>
    </xf>
    <xf numFmtId="0" fontId="4" fillId="0" borderId="19" xfId="1" applyFont="1" applyFill="1" applyBorder="1" applyAlignment="1">
      <alignment vertical="center" wrapText="1"/>
    </xf>
    <xf numFmtId="17" fontId="6" fillId="0" borderId="17" xfId="1" applyNumberFormat="1" applyFont="1" applyFill="1" applyBorder="1" applyAlignment="1">
      <alignment horizontal="center" vertical="center" wrapText="1"/>
    </xf>
    <xf numFmtId="0" fontId="8" fillId="0" borderId="17" xfId="1" applyFont="1" applyBorder="1" applyAlignment="1">
      <alignment vertical="center" wrapText="1"/>
    </xf>
    <xf numFmtId="164" fontId="8" fillId="0" borderId="20"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4" fillId="27" borderId="17" xfId="1" applyNumberFormat="1" applyFont="1" applyFill="1" applyBorder="1" applyAlignment="1">
      <alignment horizontal="center" vertical="center" wrapText="1"/>
    </xf>
    <xf numFmtId="164" fontId="2" fillId="27" borderId="17" xfId="1" applyNumberFormat="1" applyFill="1" applyBorder="1" applyAlignment="1">
      <alignment horizontal="center" vertical="center" wrapText="1"/>
    </xf>
    <xf numFmtId="9" fontId="8" fillId="0" borderId="19" xfId="1" applyNumberFormat="1" applyFont="1" applyFill="1" applyBorder="1" applyAlignment="1">
      <alignment horizontal="center" vertical="center" wrapText="1"/>
    </xf>
    <xf numFmtId="9" fontId="8" fillId="0" borderId="23" xfId="1" applyNumberFormat="1" applyFont="1" applyFill="1" applyBorder="1" applyAlignment="1">
      <alignment horizontal="center" vertical="center" wrapText="1"/>
    </xf>
    <xf numFmtId="0" fontId="41" fillId="0" borderId="19" xfId="318" applyFont="1" applyFill="1" applyBorder="1" applyAlignment="1">
      <alignment horizontal="center" vertical="center" wrapText="1"/>
    </xf>
    <xf numFmtId="0" fontId="41" fillId="0" borderId="23" xfId="318" applyFont="1" applyFill="1" applyBorder="1" applyAlignment="1">
      <alignment horizontal="center" vertical="center" wrapText="1"/>
    </xf>
    <xf numFmtId="0" fontId="41" fillId="0" borderId="20" xfId="318" applyFont="1" applyFill="1" applyBorder="1" applyAlignment="1">
      <alignment horizontal="center" vertical="center" wrapText="1"/>
    </xf>
    <xf numFmtId="0" fontId="41" fillId="0" borderId="12" xfId="2515" applyFont="1" applyFill="1" applyBorder="1" applyAlignment="1">
      <alignment horizontal="center" vertical="center" wrapText="1"/>
    </xf>
    <xf numFmtId="0" fontId="41" fillId="0" borderId="16" xfId="2515" applyFont="1" applyFill="1" applyBorder="1" applyAlignment="1">
      <alignment horizontal="center" vertical="center" wrapText="1"/>
    </xf>
    <xf numFmtId="0" fontId="41" fillId="0" borderId="18" xfId="2515" applyFont="1" applyFill="1" applyBorder="1" applyAlignment="1">
      <alignment horizontal="center" vertical="center" wrapText="1"/>
    </xf>
    <xf numFmtId="164" fontId="8" fillId="0" borderId="10" xfId="1" applyNumberFormat="1" applyFont="1" applyFill="1" applyBorder="1" applyAlignment="1">
      <alignment horizontal="center" vertical="center" wrapText="1"/>
    </xf>
    <xf numFmtId="0" fontId="2" fillId="0" borderId="12" xfId="1" applyFill="1" applyBorder="1"/>
    <xf numFmtId="0" fontId="2" fillId="0" borderId="13" xfId="1" applyFill="1" applyBorder="1"/>
    <xf numFmtId="0" fontId="2" fillId="0" borderId="16" xfId="1" applyFill="1" applyBorder="1"/>
    <xf numFmtId="0" fontId="8" fillId="0" borderId="14" xfId="1" applyFont="1" applyFill="1" applyBorder="1" applyAlignment="1">
      <alignment horizontal="right" vertical="center" wrapText="1"/>
    </xf>
    <xf numFmtId="0" fontId="8" fillId="0" borderId="18" xfId="1" applyFont="1" applyFill="1" applyBorder="1" applyAlignment="1">
      <alignment horizontal="right" vertical="center" wrapText="1"/>
    </xf>
    <xf numFmtId="165" fontId="8" fillId="0" borderId="17" xfId="2417" applyNumberFormat="1" applyFont="1" applyFill="1" applyBorder="1" applyAlignment="1">
      <alignment horizontal="center" vertical="center" wrapText="1"/>
    </xf>
    <xf numFmtId="0" fontId="8" fillId="0" borderId="13" xfId="1" applyFont="1" applyFill="1" applyBorder="1" applyAlignment="1">
      <alignment horizontal="right" vertical="center" wrapText="1"/>
    </xf>
    <xf numFmtId="0" fontId="8" fillId="0" borderId="16" xfId="1" applyFont="1" applyFill="1" applyBorder="1" applyAlignment="1">
      <alignment horizontal="right" vertical="center" wrapText="1"/>
    </xf>
    <xf numFmtId="0" fontId="8" fillId="26" borderId="21" xfId="3226" applyFont="1" applyFill="1" applyBorder="1" applyAlignment="1">
      <alignment horizontal="left" vertical="center" wrapText="1"/>
    </xf>
    <xf numFmtId="0" fontId="8" fillId="26" borderId="22" xfId="3226" applyFont="1" applyFill="1" applyBorder="1" applyAlignment="1">
      <alignment horizontal="left" vertical="center" wrapText="1"/>
    </xf>
    <xf numFmtId="164" fontId="8" fillId="27" borderId="17" xfId="1" applyNumberFormat="1" applyFont="1" applyFill="1" applyBorder="1" applyAlignment="1">
      <alignment horizontal="center" vertical="center" wrapText="1"/>
    </xf>
    <xf numFmtId="0" fontId="2" fillId="27" borderId="17" xfId="1" applyFill="1" applyBorder="1"/>
    <xf numFmtId="0" fontId="51" fillId="0" borderId="17" xfId="1" applyFont="1" applyFill="1" applyBorder="1" applyAlignment="1">
      <alignment horizontal="center"/>
    </xf>
    <xf numFmtId="0" fontId="8" fillId="0" borderId="10"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6" xfId="1" applyFont="1" applyFill="1" applyBorder="1" applyAlignment="1">
      <alignment horizontal="center" vertical="center" wrapText="1"/>
    </xf>
    <xf numFmtId="0" fontId="8" fillId="0" borderId="14" xfId="1" applyFont="1" applyFill="1" applyBorder="1" applyAlignment="1">
      <alignment horizontal="center" vertical="center" wrapText="1"/>
    </xf>
    <xf numFmtId="0" fontId="8" fillId="0" borderId="18" xfId="1" applyFont="1" applyFill="1" applyBorder="1" applyAlignment="1">
      <alignment horizontal="center" vertical="center" wrapText="1"/>
    </xf>
    <xf numFmtId="0" fontId="8" fillId="0" borderId="17" xfId="2713" applyFont="1" applyFill="1" applyBorder="1" applyAlignment="1">
      <alignment vertical="center" wrapText="1"/>
    </xf>
    <xf numFmtId="0" fontId="8" fillId="0" borderId="19" xfId="1" applyFont="1" applyBorder="1" applyAlignment="1">
      <alignment horizontal="left" vertical="center" wrapText="1"/>
    </xf>
    <xf numFmtId="0" fontId="8" fillId="0" borderId="23" xfId="1" applyFont="1" applyBorder="1" applyAlignment="1">
      <alignment horizontal="left" vertical="center" wrapText="1"/>
    </xf>
    <xf numFmtId="0" fontId="8" fillId="0" borderId="20" xfId="1" applyFont="1" applyBorder="1" applyAlignment="1">
      <alignment horizontal="left" vertical="center" wrapText="1"/>
    </xf>
    <xf numFmtId="0" fontId="8" fillId="0" borderId="10"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7" xfId="1" applyFont="1" applyFill="1" applyBorder="1" applyAlignment="1">
      <alignment horizontal="center" vertical="center" wrapText="1"/>
    </xf>
    <xf numFmtId="0" fontId="41" fillId="27" borderId="12" xfId="2515" applyFont="1" applyFill="1" applyBorder="1" applyAlignment="1">
      <alignment horizontal="center" vertical="center" wrapText="1"/>
    </xf>
    <xf numFmtId="0" fontId="41" fillId="27" borderId="16" xfId="2515" applyFont="1" applyFill="1" applyBorder="1" applyAlignment="1">
      <alignment horizontal="center" vertical="center" wrapText="1"/>
    </xf>
    <xf numFmtId="0" fontId="41" fillId="27" borderId="18" xfId="2515" applyFont="1" applyFill="1" applyBorder="1" applyAlignment="1">
      <alignment horizontal="center" vertical="center" wrapText="1"/>
    </xf>
    <xf numFmtId="0" fontId="40" fillId="27" borderId="12" xfId="2515" applyFont="1" applyFill="1" applyBorder="1" applyAlignment="1">
      <alignment horizontal="center" vertical="center" wrapText="1"/>
    </xf>
    <xf numFmtId="0" fontId="40" fillId="27" borderId="16" xfId="2515" applyFont="1" applyFill="1" applyBorder="1" applyAlignment="1">
      <alignment horizontal="center" vertical="center" wrapText="1"/>
    </xf>
    <xf numFmtId="0" fontId="40" fillId="27" borderId="18" xfId="2515" applyFont="1" applyFill="1" applyBorder="1" applyAlignment="1">
      <alignment horizontal="center" vertical="center" wrapText="1"/>
    </xf>
    <xf numFmtId="9" fontId="8" fillId="0" borderId="20" xfId="1" applyNumberFormat="1" applyFont="1" applyFill="1" applyBorder="1" applyAlignment="1">
      <alignment horizontal="center" vertical="center" wrapText="1"/>
    </xf>
    <xf numFmtId="164" fontId="8" fillId="27" borderId="17" xfId="1" applyNumberFormat="1" applyFont="1" applyFill="1" applyBorder="1" applyAlignment="1">
      <alignment horizontal="center" vertical="center"/>
    </xf>
    <xf numFmtId="164" fontId="6" fillId="27" borderId="19" xfId="1" applyNumberFormat="1" applyFont="1" applyFill="1" applyBorder="1" applyAlignment="1">
      <alignment horizontal="center" vertical="center" wrapText="1"/>
    </xf>
    <xf numFmtId="164" fontId="6" fillId="27" borderId="23" xfId="1" applyNumberFormat="1" applyFont="1" applyFill="1" applyBorder="1" applyAlignment="1">
      <alignment horizontal="center" vertical="center" wrapText="1"/>
    </xf>
    <xf numFmtId="164" fontId="6" fillId="27" borderId="20" xfId="1" applyNumberFormat="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3" xfId="1" applyFont="1" applyFill="1" applyBorder="1" applyAlignment="1">
      <alignment horizontal="center" vertical="center" wrapText="1"/>
    </xf>
    <xf numFmtId="9" fontId="6" fillId="0" borderId="23" xfId="1" applyNumberFormat="1" applyFont="1" applyFill="1" applyBorder="1" applyAlignment="1">
      <alignment horizontal="center" vertical="center" wrapText="1"/>
    </xf>
    <xf numFmtId="9" fontId="8" fillId="0" borderId="17" xfId="1" applyNumberFormat="1" applyFont="1" applyFill="1" applyBorder="1" applyAlignment="1">
      <alignment horizontal="center" vertical="center"/>
    </xf>
    <xf numFmtId="0" fontId="41" fillId="27" borderId="19" xfId="2515" applyFont="1" applyFill="1" applyBorder="1" applyAlignment="1">
      <alignment horizontal="center" vertical="center" wrapText="1"/>
    </xf>
    <xf numFmtId="0" fontId="41" fillId="27" borderId="23" xfId="2515" applyFont="1" applyFill="1" applyBorder="1" applyAlignment="1">
      <alignment horizontal="center" vertical="center" wrapText="1"/>
    </xf>
    <xf numFmtId="0" fontId="41" fillId="27" borderId="20" xfId="2515" applyFont="1" applyFill="1" applyBorder="1" applyAlignment="1">
      <alignment horizontal="center" vertical="center" wrapText="1"/>
    </xf>
    <xf numFmtId="0" fontId="40" fillId="27" borderId="19" xfId="2515" applyFont="1" applyFill="1" applyBorder="1" applyAlignment="1">
      <alignment horizontal="center" vertical="center" wrapText="1"/>
    </xf>
    <xf numFmtId="0" fontId="40" fillId="27" borderId="23" xfId="2515" applyFont="1" applyFill="1" applyBorder="1" applyAlignment="1">
      <alignment horizontal="center" vertical="center" wrapText="1"/>
    </xf>
    <xf numFmtId="0" fontId="40" fillId="27" borderId="20" xfId="2515" applyFont="1" applyFill="1" applyBorder="1" applyAlignment="1">
      <alignment horizontal="center" vertical="center" wrapText="1"/>
    </xf>
    <xf numFmtId="9" fontId="8" fillId="0" borderId="19" xfId="1" applyNumberFormat="1" applyFont="1" applyFill="1" applyBorder="1" applyAlignment="1">
      <alignment horizontal="center" vertical="center"/>
    </xf>
    <xf numFmtId="9" fontId="8" fillId="0" borderId="23" xfId="1" applyNumberFormat="1" applyFont="1" applyFill="1" applyBorder="1" applyAlignment="1">
      <alignment horizontal="center" vertical="center"/>
    </xf>
    <xf numFmtId="9" fontId="8" fillId="0" borderId="20" xfId="1" applyNumberFormat="1" applyFont="1" applyFill="1" applyBorder="1" applyAlignment="1">
      <alignment horizontal="center" vertical="center"/>
    </xf>
    <xf numFmtId="0" fontId="51" fillId="26" borderId="21" xfId="1" applyFont="1" applyFill="1" applyBorder="1" applyAlignment="1">
      <alignment horizontal="center"/>
    </xf>
    <xf numFmtId="0" fontId="51" fillId="26" borderId="22" xfId="1" applyFont="1" applyFill="1" applyBorder="1" applyAlignment="1">
      <alignment horizontal="center"/>
    </xf>
    <xf numFmtId="0" fontId="51" fillId="26" borderId="24" xfId="1" applyFont="1" applyFill="1" applyBorder="1" applyAlignment="1">
      <alignment horizontal="center"/>
    </xf>
    <xf numFmtId="1" fontId="40" fillId="27" borderId="17" xfId="1" applyNumberFormat="1" applyFont="1" applyFill="1" applyBorder="1" applyAlignment="1">
      <alignment horizontal="center" vertical="center" wrapText="1"/>
    </xf>
    <xf numFmtId="0" fontId="49" fillId="27" borderId="17" xfId="1" applyFont="1" applyFill="1" applyBorder="1" applyAlignment="1">
      <alignment horizontal="center" vertical="center" wrapText="1"/>
    </xf>
    <xf numFmtId="0" fontId="49" fillId="27" borderId="19" xfId="1" applyFont="1" applyFill="1" applyBorder="1" applyAlignment="1">
      <alignment horizontal="center" vertical="center" wrapText="1"/>
    </xf>
    <xf numFmtId="0" fontId="2" fillId="27" borderId="17" xfId="1" applyFill="1" applyBorder="1" applyAlignment="1">
      <alignment horizontal="center" vertical="center"/>
    </xf>
    <xf numFmtId="0" fontId="8" fillId="0" borderId="10" xfId="2417" applyFont="1" applyFill="1" applyBorder="1" applyAlignment="1">
      <alignment horizontal="left" vertical="center" wrapText="1"/>
    </xf>
    <xf numFmtId="0" fontId="8" fillId="0" borderId="11" xfId="2417" applyFont="1" applyFill="1" applyBorder="1" applyAlignment="1">
      <alignment horizontal="left" vertical="center" wrapText="1"/>
    </xf>
    <xf numFmtId="0" fontId="8" fillId="0" borderId="12" xfId="2417" applyFont="1" applyFill="1" applyBorder="1" applyAlignment="1">
      <alignment horizontal="left" vertical="center" wrapText="1"/>
    </xf>
    <xf numFmtId="0" fontId="8" fillId="0" borderId="13" xfId="2417" applyFont="1" applyFill="1" applyBorder="1" applyAlignment="1">
      <alignment horizontal="left" vertical="center" wrapText="1"/>
    </xf>
    <xf numFmtId="0" fontId="8" fillId="0" borderId="0" xfId="2417" applyFont="1" applyFill="1" applyBorder="1" applyAlignment="1">
      <alignment horizontal="left" vertical="center" wrapText="1"/>
    </xf>
    <xf numFmtId="0" fontId="8" fillId="0" borderId="16" xfId="2417" applyFont="1" applyFill="1" applyBorder="1" applyAlignment="1">
      <alignment horizontal="left" vertical="center" wrapText="1"/>
    </xf>
    <xf numFmtId="0" fontId="8" fillId="0" borderId="14" xfId="2417" applyFont="1" applyFill="1" applyBorder="1" applyAlignment="1">
      <alignment horizontal="left" vertical="center" wrapText="1"/>
    </xf>
    <xf numFmtId="0" fontId="8" fillId="0" borderId="15" xfId="2417" applyFont="1" applyFill="1" applyBorder="1" applyAlignment="1">
      <alignment horizontal="left" vertical="center" wrapText="1"/>
    </xf>
    <xf numFmtId="0" fontId="8" fillId="0" borderId="18" xfId="2417" applyFont="1" applyFill="1" applyBorder="1" applyAlignment="1">
      <alignment horizontal="left" vertical="center" wrapText="1"/>
    </xf>
    <xf numFmtId="0" fontId="8" fillId="0" borderId="10" xfId="2713" applyFont="1" applyFill="1" applyBorder="1" applyAlignment="1">
      <alignment horizontal="left" vertical="center" wrapText="1"/>
    </xf>
    <xf numFmtId="0" fontId="8" fillId="0" borderId="11" xfId="2713" applyFont="1" applyFill="1" applyBorder="1" applyAlignment="1">
      <alignment horizontal="left" vertical="center" wrapText="1"/>
    </xf>
    <xf numFmtId="0" fontId="8" fillId="0" borderId="12" xfId="2713" applyFont="1" applyFill="1" applyBorder="1" applyAlignment="1">
      <alignment horizontal="left" vertical="center" wrapText="1"/>
    </xf>
    <xf numFmtId="0" fontId="8" fillId="0" borderId="13" xfId="2713" applyFont="1" applyFill="1" applyBorder="1" applyAlignment="1">
      <alignment horizontal="left" vertical="center" wrapText="1"/>
    </xf>
    <xf numFmtId="0" fontId="8" fillId="0" borderId="0" xfId="2713" applyFont="1" applyFill="1" applyBorder="1" applyAlignment="1">
      <alignment horizontal="left" vertical="center" wrapText="1"/>
    </xf>
    <xf numFmtId="0" fontId="8" fillId="0" borderId="16" xfId="2713" applyFont="1" applyFill="1" applyBorder="1" applyAlignment="1">
      <alignment horizontal="left" vertical="center" wrapText="1"/>
    </xf>
    <xf numFmtId="0" fontId="8" fillId="0" borderId="14" xfId="2713" applyFont="1" applyFill="1" applyBorder="1" applyAlignment="1">
      <alignment horizontal="left" vertical="center" wrapText="1"/>
    </xf>
    <xf numFmtId="0" fontId="8" fillId="0" borderId="15" xfId="2713" applyFont="1" applyFill="1" applyBorder="1" applyAlignment="1">
      <alignment horizontal="left" vertical="center" wrapText="1"/>
    </xf>
    <xf numFmtId="0" fontId="8" fillId="0" borderId="18" xfId="2713" applyFont="1" applyFill="1" applyBorder="1" applyAlignment="1">
      <alignment horizontal="left" vertical="center" wrapText="1"/>
    </xf>
    <xf numFmtId="0" fontId="2" fillId="0" borderId="17" xfId="1" applyFill="1" applyBorder="1" applyAlignment="1">
      <alignment vertical="center" wrapText="1"/>
    </xf>
    <xf numFmtId="1" fontId="41" fillId="0" borderId="17" xfId="1" applyNumberFormat="1" applyFont="1" applyFill="1" applyBorder="1" applyAlignment="1">
      <alignment horizontal="center" vertical="center" wrapText="1"/>
    </xf>
    <xf numFmtId="0" fontId="50" fillId="0" borderId="17" xfId="1" applyFont="1" applyFill="1" applyBorder="1" applyAlignment="1">
      <alignment horizontal="center" vertical="center" wrapText="1"/>
    </xf>
    <xf numFmtId="0" fontId="50" fillId="0" borderId="19" xfId="1" applyFont="1" applyFill="1" applyBorder="1" applyAlignment="1">
      <alignment horizontal="center" vertical="center" wrapText="1"/>
    </xf>
    <xf numFmtId="0" fontId="6" fillId="27" borderId="17" xfId="1" applyFont="1" applyFill="1" applyBorder="1" applyAlignment="1">
      <alignment horizontal="center" vertical="center" wrapText="1"/>
    </xf>
    <xf numFmtId="0" fontId="6" fillId="27" borderId="19" xfId="1" applyFont="1" applyFill="1" applyBorder="1" applyAlignment="1">
      <alignment horizontal="center" vertical="center" wrapText="1"/>
    </xf>
    <xf numFmtId="1" fontId="40" fillId="0" borderId="17" xfId="1" applyNumberFormat="1" applyFont="1" applyFill="1" applyBorder="1" applyAlignment="1">
      <alignment horizontal="center" vertical="center" wrapText="1"/>
    </xf>
    <xf numFmtId="0" fontId="49" fillId="0" borderId="17" xfId="1" applyFont="1" applyFill="1" applyBorder="1" applyAlignment="1">
      <alignment horizontal="center" vertical="center" wrapText="1"/>
    </xf>
    <xf numFmtId="0" fontId="49" fillId="0" borderId="19" xfId="1" applyFont="1" applyFill="1" applyBorder="1" applyAlignment="1">
      <alignment horizontal="center" vertical="center" wrapText="1"/>
    </xf>
    <xf numFmtId="164" fontId="6" fillId="0" borderId="19" xfId="1" applyNumberFormat="1" applyFont="1" applyFill="1" applyBorder="1" applyAlignment="1">
      <alignment horizontal="center" vertical="center"/>
    </xf>
    <xf numFmtId="164" fontId="6" fillId="0" borderId="23" xfId="1" applyNumberFormat="1" applyFont="1" applyFill="1" applyBorder="1" applyAlignment="1">
      <alignment horizontal="center" vertical="center"/>
    </xf>
    <xf numFmtId="164" fontId="6" fillId="0" borderId="20" xfId="1" applyNumberFormat="1" applyFont="1" applyFill="1" applyBorder="1" applyAlignment="1">
      <alignment horizontal="center" vertical="center"/>
    </xf>
    <xf numFmtId="0" fontId="6" fillId="0" borderId="15" xfId="1" applyFont="1" applyFill="1" applyBorder="1" applyAlignment="1">
      <alignment horizontal="left"/>
    </xf>
    <xf numFmtId="0" fontId="6" fillId="0" borderId="18" xfId="1" applyFont="1" applyFill="1" applyBorder="1" applyAlignment="1">
      <alignment horizontal="left"/>
    </xf>
    <xf numFmtId="0" fontId="8" fillId="0" borderId="10" xfId="1" applyFont="1" applyBorder="1" applyAlignment="1">
      <alignment horizontal="left" vertical="center"/>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16" xfId="1" applyFont="1" applyBorder="1" applyAlignment="1">
      <alignment horizontal="left" vertical="center"/>
    </xf>
    <xf numFmtId="0" fontId="52" fillId="0" borderId="17" xfId="1" applyFont="1" applyFill="1" applyBorder="1" applyAlignment="1">
      <alignment horizontal="center"/>
    </xf>
    <xf numFmtId="164" fontId="6" fillId="27" borderId="17" xfId="382" applyNumberFormat="1" applyFont="1" applyFill="1" applyBorder="1" applyAlignment="1">
      <alignment horizontal="center" vertical="center" wrapText="1"/>
    </xf>
    <xf numFmtId="0" fontId="39" fillId="0" borderId="19" xfId="318" applyFont="1" applyFill="1" applyBorder="1" applyAlignment="1">
      <alignment horizontal="center" vertical="center" wrapText="1"/>
    </xf>
    <xf numFmtId="0" fontId="39" fillId="0" borderId="23" xfId="318" applyFont="1" applyFill="1" applyBorder="1" applyAlignment="1">
      <alignment horizontal="center" vertical="center" wrapText="1"/>
    </xf>
    <xf numFmtId="0" fontId="39" fillId="0" borderId="20" xfId="318" applyFont="1" applyFill="1" applyBorder="1" applyAlignment="1">
      <alignment horizontal="center" vertical="center" wrapText="1"/>
    </xf>
    <xf numFmtId="0" fontId="42" fillId="0" borderId="17" xfId="318" applyFont="1" applyFill="1" applyBorder="1" applyAlignment="1">
      <alignment horizontal="center" vertical="center" wrapText="1"/>
    </xf>
    <xf numFmtId="9" fontId="8" fillId="0" borderId="10" xfId="382" applyFont="1" applyBorder="1" applyAlignment="1">
      <alignment horizontal="center" vertical="center" wrapText="1"/>
    </xf>
    <xf numFmtId="9" fontId="2" fillId="0" borderId="12" xfId="382" applyFont="1" applyBorder="1"/>
    <xf numFmtId="9" fontId="2" fillId="0" borderId="13" xfId="382" applyFont="1" applyBorder="1"/>
    <xf numFmtId="9" fontId="2" fillId="0" borderId="16" xfId="382" applyFont="1" applyBorder="1"/>
    <xf numFmtId="9" fontId="2" fillId="0" borderId="14" xfId="382" applyFont="1" applyBorder="1"/>
    <xf numFmtId="9" fontId="2" fillId="0" borderId="18" xfId="382" applyFont="1" applyBorder="1"/>
    <xf numFmtId="0" fontId="8" fillId="0" borderId="20" xfId="1" applyFont="1" applyFill="1" applyBorder="1" applyAlignment="1">
      <alignment horizontal="center" vertical="center" wrapText="1"/>
    </xf>
    <xf numFmtId="0" fontId="41" fillId="0" borderId="17" xfId="318" applyFont="1" applyFill="1" applyBorder="1" applyAlignment="1">
      <alignment horizontal="center" vertical="center" wrapText="1"/>
    </xf>
    <xf numFmtId="0" fontId="2" fillId="0" borderId="10" xfId="1" applyFill="1" applyBorder="1" applyAlignment="1">
      <alignment horizontal="center" wrapText="1"/>
    </xf>
    <xf numFmtId="0" fontId="2" fillId="0" borderId="12" xfId="1" applyFill="1" applyBorder="1" applyAlignment="1">
      <alignment horizontal="center" wrapText="1"/>
    </xf>
    <xf numFmtId="0" fontId="2" fillId="0" borderId="13" xfId="1" applyFill="1" applyBorder="1" applyAlignment="1">
      <alignment horizontal="center" wrapText="1"/>
    </xf>
    <xf numFmtId="0" fontId="2" fillId="0" borderId="16" xfId="1" applyFill="1" applyBorder="1" applyAlignment="1">
      <alignment horizontal="center" wrapText="1"/>
    </xf>
    <xf numFmtId="0" fontId="2" fillId="0" borderId="13" xfId="1" applyFont="1" applyFill="1" applyBorder="1" applyAlignment="1">
      <alignment horizontal="left" vertical="center"/>
    </xf>
    <xf numFmtId="0" fontId="2" fillId="0" borderId="16" xfId="1" applyFont="1" applyFill="1" applyBorder="1" applyAlignment="1">
      <alignment horizontal="left" vertical="center"/>
    </xf>
    <xf numFmtId="9" fontId="8" fillId="0" borderId="13" xfId="1" applyNumberFormat="1" applyFont="1" applyFill="1" applyBorder="1" applyAlignment="1">
      <alignment horizontal="center" vertical="center" wrapText="1"/>
    </xf>
    <xf numFmtId="0" fontId="8" fillId="0" borderId="13" xfId="1" applyFont="1" applyBorder="1" applyAlignment="1">
      <alignment horizontal="right" vertical="center" wrapText="1"/>
    </xf>
    <xf numFmtId="0" fontId="8" fillId="0" borderId="16" xfId="1" applyFont="1" applyBorder="1" applyAlignment="1">
      <alignment horizontal="right" vertical="center" wrapText="1"/>
    </xf>
    <xf numFmtId="0" fontId="8" fillId="0" borderId="14" xfId="1" applyFont="1" applyBorder="1" applyAlignment="1">
      <alignment horizontal="right" vertical="center" wrapText="1"/>
    </xf>
    <xf numFmtId="0" fontId="8" fillId="0" borderId="18" xfId="1" applyFont="1" applyBorder="1" applyAlignment="1">
      <alignment horizontal="right" vertical="center" wrapText="1"/>
    </xf>
    <xf numFmtId="0" fontId="8" fillId="0" borderId="17" xfId="1" applyFont="1" applyBorder="1" applyAlignment="1">
      <alignment horizontal="center" vertical="center"/>
    </xf>
    <xf numFmtId="1" fontId="42" fillId="0" borderId="17" xfId="1" applyNumberFormat="1" applyFont="1" applyFill="1" applyBorder="1" applyAlignment="1">
      <alignment horizontal="center" vertical="center"/>
    </xf>
    <xf numFmtId="1" fontId="47" fillId="0" borderId="17" xfId="1" applyNumberFormat="1" applyFont="1" applyFill="1" applyBorder="1" applyAlignment="1">
      <alignment horizontal="center" vertical="center"/>
    </xf>
    <xf numFmtId="9" fontId="8" fillId="0" borderId="10" xfId="1" applyNumberFormat="1" applyFont="1" applyFill="1" applyBorder="1" applyAlignment="1">
      <alignment horizontal="center" vertical="center" wrapText="1"/>
    </xf>
    <xf numFmtId="9" fontId="8" fillId="0" borderId="12" xfId="1" applyNumberFormat="1" applyFont="1" applyFill="1" applyBorder="1" applyAlignment="1">
      <alignment horizontal="center" vertical="center" wrapText="1"/>
    </xf>
    <xf numFmtId="9" fontId="8" fillId="0" borderId="16" xfId="1" applyNumberFormat="1" applyFont="1" applyFill="1" applyBorder="1" applyAlignment="1">
      <alignment horizontal="center" vertical="center" wrapText="1"/>
    </xf>
    <xf numFmtId="9" fontId="8" fillId="0" borderId="14" xfId="1" applyNumberFormat="1" applyFont="1" applyFill="1" applyBorder="1" applyAlignment="1">
      <alignment horizontal="center" vertical="center" wrapText="1"/>
    </xf>
    <xf numFmtId="9" fontId="8" fillId="0" borderId="18" xfId="1" applyNumberFormat="1" applyFont="1" applyFill="1" applyBorder="1" applyAlignment="1">
      <alignment horizontal="center" vertical="center" wrapText="1"/>
    </xf>
    <xf numFmtId="9" fontId="6" fillId="0" borderId="17" xfId="382" applyNumberFormat="1" applyFont="1" applyFill="1" applyBorder="1" applyAlignment="1">
      <alignment horizontal="center" vertical="center" wrapText="1"/>
    </xf>
    <xf numFmtId="0" fontId="8" fillId="0" borderId="19"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20" xfId="1" applyFont="1" applyFill="1" applyBorder="1" applyAlignment="1">
      <alignment horizontal="center" vertical="center"/>
    </xf>
    <xf numFmtId="1" fontId="6" fillId="0" borderId="17" xfId="1" applyNumberFormat="1" applyFont="1" applyFill="1" applyBorder="1" applyAlignment="1">
      <alignment horizontal="center" vertical="center" wrapText="1"/>
    </xf>
    <xf numFmtId="0" fontId="57" fillId="0" borderId="13" xfId="1" applyFont="1" applyFill="1" applyBorder="1" applyAlignment="1">
      <alignment horizontal="left" vertical="center"/>
    </xf>
    <xf numFmtId="0" fontId="57" fillId="0" borderId="16" xfId="1" applyFont="1" applyFill="1" applyBorder="1" applyAlignment="1">
      <alignment horizontal="left" vertical="center"/>
    </xf>
    <xf numFmtId="0" fontId="8" fillId="0" borderId="17" xfId="1" applyNumberFormat="1" applyFont="1" applyFill="1" applyBorder="1" applyAlignment="1">
      <alignment vertical="center" wrapText="1"/>
    </xf>
    <xf numFmtId="1" fontId="8" fillId="28" borderId="10" xfId="1" applyNumberFormat="1" applyFont="1" applyFill="1" applyBorder="1" applyAlignment="1">
      <alignment horizontal="center" vertical="center" wrapText="1"/>
    </xf>
    <xf numFmtId="1" fontId="8" fillId="28" borderId="12" xfId="1" applyNumberFormat="1" applyFont="1" applyFill="1" applyBorder="1" applyAlignment="1">
      <alignment horizontal="center" vertical="center" wrapText="1"/>
    </xf>
    <xf numFmtId="1" fontId="8" fillId="28" borderId="13" xfId="1" applyNumberFormat="1" applyFont="1" applyFill="1" applyBorder="1" applyAlignment="1">
      <alignment horizontal="center" vertical="center" wrapText="1"/>
    </xf>
    <xf numFmtId="1" fontId="8" fillId="28" borderId="16" xfId="1" applyNumberFormat="1" applyFont="1" applyFill="1" applyBorder="1" applyAlignment="1">
      <alignment horizontal="center" vertical="center" wrapText="1"/>
    </xf>
    <xf numFmtId="1" fontId="8" fillId="28" borderId="14" xfId="1" applyNumberFormat="1" applyFont="1" applyFill="1" applyBorder="1" applyAlignment="1">
      <alignment horizontal="center" vertical="center" wrapText="1"/>
    </xf>
    <xf numFmtId="1" fontId="8" fillId="28" borderId="18" xfId="1" applyNumberFormat="1" applyFont="1" applyFill="1" applyBorder="1" applyAlignment="1">
      <alignment horizontal="center" vertical="center" wrapText="1"/>
    </xf>
    <xf numFmtId="0" fontId="8" fillId="0" borderId="17" xfId="1" applyFont="1" applyFill="1" applyBorder="1" applyAlignment="1">
      <alignment horizontal="center" vertical="center"/>
    </xf>
    <xf numFmtId="9" fontId="8" fillId="0" borderId="13" xfId="1" applyNumberFormat="1" applyFont="1" applyFill="1" applyBorder="1" applyAlignment="1">
      <alignment horizontal="center" vertical="center"/>
    </xf>
    <xf numFmtId="0" fontId="8" fillId="0" borderId="16" xfId="1" applyFont="1" applyFill="1" applyBorder="1" applyAlignment="1">
      <alignment horizontal="center" vertical="center"/>
    </xf>
    <xf numFmtId="164" fontId="8" fillId="0" borderId="19" xfId="1" applyNumberFormat="1" applyFont="1" applyFill="1" applyBorder="1" applyAlignment="1">
      <alignment horizontal="center" vertical="center" wrapText="1"/>
    </xf>
    <xf numFmtId="164" fontId="8" fillId="0" borderId="19" xfId="1" applyNumberFormat="1" applyFont="1" applyFill="1" applyBorder="1" applyAlignment="1">
      <alignment horizontal="center" vertical="center"/>
    </xf>
    <xf numFmtId="0" fontId="8" fillId="0" borderId="14" xfId="1" applyFont="1" applyBorder="1" applyAlignment="1">
      <alignment horizontal="left" vertical="center"/>
    </xf>
    <xf numFmtId="0" fontId="8" fillId="0" borderId="18" xfId="1" applyFont="1" applyBorder="1" applyAlignment="1">
      <alignment horizontal="left" vertical="center"/>
    </xf>
    <xf numFmtId="164" fontId="8" fillId="27" borderId="23" xfId="382" applyNumberFormat="1" applyFont="1" applyFill="1" applyBorder="1" applyAlignment="1">
      <alignment horizontal="center" vertical="center"/>
    </xf>
    <xf numFmtId="164" fontId="8" fillId="27" borderId="20" xfId="382" applyNumberFormat="1" applyFont="1" applyFill="1" applyBorder="1" applyAlignment="1">
      <alignment horizontal="center" vertical="center"/>
    </xf>
    <xf numFmtId="164" fontId="8" fillId="0" borderId="10" xfId="1" applyNumberFormat="1" applyFont="1" applyFill="1" applyBorder="1" applyAlignment="1">
      <alignment horizontal="center" vertical="center"/>
    </xf>
    <xf numFmtId="164" fontId="8" fillId="0" borderId="13" xfId="1" applyNumberFormat="1" applyFont="1" applyFill="1" applyBorder="1" applyAlignment="1">
      <alignment horizontal="center" vertical="center"/>
    </xf>
    <xf numFmtId="0" fontId="2" fillId="0" borderId="14" xfId="1" applyFill="1" applyBorder="1"/>
    <xf numFmtId="0" fontId="2" fillId="0" borderId="18" xfId="1" applyFill="1" applyBorder="1"/>
    <xf numFmtId="164" fontId="8" fillId="0" borderId="17" xfId="318" applyNumberFormat="1" applyFont="1" applyFill="1" applyBorder="1" applyAlignment="1">
      <alignment horizontal="center" vertical="center" wrapText="1"/>
    </xf>
    <xf numFmtId="9" fontId="6" fillId="0" borderId="17" xfId="382" applyFont="1" applyFill="1" applyBorder="1" applyAlignment="1">
      <alignment horizontal="center" vertical="center" wrapText="1"/>
    </xf>
    <xf numFmtId="9" fontId="8" fillId="0" borderId="19" xfId="382" applyFont="1" applyFill="1" applyBorder="1" applyAlignment="1">
      <alignment horizontal="center" vertical="center" wrapText="1"/>
    </xf>
    <xf numFmtId="9" fontId="8" fillId="0" borderId="23" xfId="382" applyFont="1" applyFill="1" applyBorder="1" applyAlignment="1">
      <alignment horizontal="center" vertical="center" wrapText="1"/>
    </xf>
    <xf numFmtId="9" fontId="8" fillId="0" borderId="20" xfId="382" applyFont="1" applyFill="1" applyBorder="1" applyAlignment="1">
      <alignment horizontal="center" vertical="center" wrapText="1"/>
    </xf>
    <xf numFmtId="9" fontId="6" fillId="0" borderId="19" xfId="382" applyFont="1" applyFill="1" applyBorder="1" applyAlignment="1">
      <alignment horizontal="center" vertical="center" wrapText="1"/>
    </xf>
    <xf numFmtId="9" fontId="6" fillId="0" borderId="19" xfId="382" applyFont="1" applyFill="1" applyBorder="1" applyAlignment="1">
      <alignment horizontal="center" vertical="center"/>
    </xf>
    <xf numFmtId="1" fontId="56" fillId="0" borderId="17" xfId="1" applyNumberFormat="1" applyFont="1" applyFill="1" applyBorder="1" applyAlignment="1">
      <alignment horizontal="center" vertical="center"/>
    </xf>
    <xf numFmtId="1" fontId="46" fillId="0" borderId="17" xfId="1" applyNumberFormat="1" applyFont="1" applyFill="1" applyBorder="1" applyAlignment="1">
      <alignment horizontal="center" vertical="center"/>
    </xf>
    <xf numFmtId="0" fontId="8" fillId="0" borderId="13" xfId="1" applyFont="1" applyBorder="1" applyAlignment="1">
      <alignment horizontal="right" vertical="center"/>
    </xf>
    <xf numFmtId="0" fontId="8" fillId="0" borderId="16" xfId="1" applyFont="1" applyBorder="1" applyAlignment="1">
      <alignment horizontal="right" vertical="center"/>
    </xf>
    <xf numFmtId="9" fontId="8" fillId="0" borderId="17" xfId="382" applyFont="1" applyFill="1" applyBorder="1" applyAlignment="1">
      <alignment horizontal="center" vertical="center" wrapText="1"/>
    </xf>
    <xf numFmtId="1" fontId="45" fillId="0" borderId="17" xfId="1" applyNumberFormat="1" applyFont="1" applyFill="1" applyBorder="1" applyAlignment="1">
      <alignment horizontal="center" vertical="center"/>
    </xf>
    <xf numFmtId="0" fontId="41" fillId="27" borderId="17" xfId="318" applyFont="1" applyFill="1" applyBorder="1" applyAlignment="1">
      <alignment horizontal="center" vertical="center" wrapText="1"/>
    </xf>
    <xf numFmtId="1" fontId="8" fillId="0" borderId="17" xfId="1" applyNumberFormat="1" applyFont="1" applyFill="1" applyBorder="1" applyAlignment="1">
      <alignment horizontal="center" vertical="center" wrapText="1"/>
    </xf>
    <xf numFmtId="1" fontId="46" fillId="0" borderId="23" xfId="1" applyNumberFormat="1" applyFont="1" applyFill="1" applyBorder="1" applyAlignment="1">
      <alignment horizontal="center" vertical="center"/>
    </xf>
    <xf numFmtId="164" fontId="8" fillId="27" borderId="0" xfId="1" applyNumberFormat="1" applyFont="1" applyFill="1" applyBorder="1" applyAlignment="1">
      <alignment horizontal="center" vertical="center"/>
    </xf>
    <xf numFmtId="1" fontId="42" fillId="0" borderId="19"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wrapText="1"/>
    </xf>
    <xf numFmtId="0" fontId="48" fillId="0" borderId="20" xfId="1" applyFont="1" applyFill="1" applyBorder="1" applyAlignment="1">
      <alignment horizontal="center" vertical="center" wrapText="1"/>
    </xf>
    <xf numFmtId="1" fontId="47" fillId="0" borderId="19" xfId="1" applyNumberFormat="1" applyFont="1" applyFill="1" applyBorder="1" applyAlignment="1">
      <alignment horizontal="center" vertical="center" wrapText="1"/>
    </xf>
    <xf numFmtId="0" fontId="48" fillId="0" borderId="23" xfId="1" applyFont="1" applyFill="1" applyBorder="1" applyAlignment="1">
      <alignment horizontal="center" vertical="center" wrapText="1"/>
    </xf>
    <xf numFmtId="0" fontId="8" fillId="24" borderId="19" xfId="1" applyFont="1" applyFill="1" applyBorder="1" applyAlignment="1">
      <alignment vertical="center" wrapText="1"/>
    </xf>
    <xf numFmtId="0" fontId="8" fillId="24" borderId="23" xfId="1" applyFont="1" applyFill="1" applyBorder="1" applyAlignment="1">
      <alignment vertical="center" wrapText="1"/>
    </xf>
    <xf numFmtId="0" fontId="8" fillId="24" borderId="20" xfId="1" applyFont="1" applyFill="1" applyBorder="1" applyAlignment="1">
      <alignment vertical="center" wrapText="1"/>
    </xf>
    <xf numFmtId="164" fontId="8" fillId="0" borderId="17" xfId="382" applyNumberFormat="1" applyFont="1" applyFill="1" applyBorder="1" applyAlignment="1">
      <alignment horizontal="center" vertical="center" wrapText="1"/>
    </xf>
    <xf numFmtId="0" fontId="8" fillId="0" borderId="14" xfId="1" applyFont="1" applyBorder="1" applyAlignment="1">
      <alignment horizontal="right" vertical="center"/>
    </xf>
    <xf numFmtId="0" fontId="8" fillId="0" borderId="18" xfId="1" applyFont="1" applyBorder="1" applyAlignment="1">
      <alignment horizontal="right" vertical="center"/>
    </xf>
    <xf numFmtId="164" fontId="8" fillId="0" borderId="23" xfId="1" applyNumberFormat="1" applyFont="1" applyFill="1" applyBorder="1" applyAlignment="1">
      <alignment horizontal="center" vertical="center"/>
    </xf>
    <xf numFmtId="9" fontId="8" fillId="0" borderId="16" xfId="1" applyNumberFormat="1" applyFont="1" applyFill="1" applyBorder="1" applyAlignment="1">
      <alignment horizontal="center" vertical="center"/>
    </xf>
    <xf numFmtId="164" fontId="8" fillId="0" borderId="23" xfId="382" applyNumberFormat="1" applyFont="1" applyFill="1" applyBorder="1" applyAlignment="1">
      <alignment horizontal="center" vertical="center"/>
    </xf>
    <xf numFmtId="164" fontId="8" fillId="0" borderId="20" xfId="382" applyNumberFormat="1" applyFont="1" applyFill="1" applyBorder="1" applyAlignment="1">
      <alignment horizontal="center" vertical="center"/>
    </xf>
    <xf numFmtId="164" fontId="8" fillId="0" borderId="10" xfId="382" applyNumberFormat="1" applyFont="1" applyBorder="1" applyAlignment="1">
      <alignment horizontal="center" vertical="center" wrapText="1"/>
    </xf>
    <xf numFmtId="164" fontId="2" fillId="0" borderId="12" xfId="382" applyNumberFormat="1" applyFont="1" applyBorder="1"/>
    <xf numFmtId="164" fontId="2" fillId="0" borderId="13" xfId="382" applyNumberFormat="1" applyFont="1" applyBorder="1"/>
    <xf numFmtId="164" fontId="2" fillId="0" borderId="16" xfId="382" applyNumberFormat="1" applyFont="1" applyBorder="1"/>
    <xf numFmtId="164" fontId="2" fillId="0" borderId="14" xfId="382" applyNumberFormat="1" applyFont="1" applyBorder="1"/>
    <xf numFmtId="164" fontId="2" fillId="0" borderId="18" xfId="382" applyNumberFormat="1" applyFont="1" applyBorder="1"/>
    <xf numFmtId="9" fontId="6" fillId="0" borderId="17" xfId="1" applyNumberFormat="1" applyFont="1" applyFill="1" applyBorder="1" applyAlignment="1">
      <alignment horizontal="center" vertical="center" wrapText="1"/>
    </xf>
    <xf numFmtId="1" fontId="47" fillId="0" borderId="23" xfId="1" applyNumberFormat="1" applyFont="1" applyFill="1" applyBorder="1" applyAlignment="1">
      <alignment horizontal="center" vertical="center"/>
    </xf>
    <xf numFmtId="9" fontId="6" fillId="0" borderId="16" xfId="1" applyNumberFormat="1" applyFont="1" applyFill="1" applyBorder="1" applyAlignment="1">
      <alignment horizontal="center" vertical="center" wrapText="1"/>
    </xf>
    <xf numFmtId="0" fontId="6" fillId="0" borderId="18" xfId="1" applyFont="1" applyFill="1" applyBorder="1" applyAlignment="1">
      <alignment horizontal="center" vertical="center" wrapText="1"/>
    </xf>
    <xf numFmtId="0" fontId="6" fillId="0" borderId="16" xfId="1" applyFont="1" applyFill="1" applyBorder="1" applyAlignment="1">
      <alignment horizontal="center" vertical="center" wrapText="1"/>
    </xf>
    <xf numFmtId="164" fontId="8" fillId="0" borderId="0" xfId="1" applyNumberFormat="1" applyFont="1" applyFill="1" applyBorder="1" applyAlignment="1">
      <alignment horizontal="center" vertical="center"/>
    </xf>
    <xf numFmtId="0" fontId="8" fillId="0" borderId="14" xfId="1" applyFont="1" applyFill="1" applyBorder="1" applyAlignment="1">
      <alignment horizontal="center" vertical="center"/>
    </xf>
    <xf numFmtId="0" fontId="8" fillId="0" borderId="18" xfId="1" applyFont="1" applyFill="1" applyBorder="1" applyAlignment="1">
      <alignment horizontal="center" vertical="center"/>
    </xf>
    <xf numFmtId="164" fontId="6" fillId="0" borderId="17" xfId="1" applyNumberFormat="1" applyFont="1" applyFill="1" applyBorder="1" applyAlignment="1">
      <alignment horizontal="center" vertical="center" wrapText="1"/>
    </xf>
    <xf numFmtId="164" fontId="8" fillId="0" borderId="13" xfId="1" applyNumberFormat="1" applyFont="1" applyFill="1" applyBorder="1" applyAlignment="1">
      <alignment horizontal="center" vertical="center" wrapText="1"/>
    </xf>
    <xf numFmtId="0" fontId="8" fillId="0" borderId="21" xfId="1" applyFont="1" applyFill="1" applyBorder="1" applyAlignment="1">
      <alignment horizontal="center" vertical="center" wrapText="1"/>
    </xf>
    <xf numFmtId="164" fontId="8" fillId="0" borderId="17" xfId="1" applyNumberFormat="1" applyFont="1" applyFill="1" applyBorder="1" applyAlignment="1">
      <alignment horizontal="center" vertical="center"/>
    </xf>
    <xf numFmtId="0" fontId="8" fillId="0" borderId="17" xfId="2417" applyFont="1" applyFill="1" applyBorder="1" applyAlignment="1">
      <alignment vertical="center" wrapText="1"/>
    </xf>
    <xf numFmtId="0" fontId="8" fillId="0" borderId="17" xfId="2417" applyFont="1" applyFill="1" applyBorder="1" applyAlignment="1">
      <alignment horizontal="center" vertical="center" wrapText="1"/>
    </xf>
    <xf numFmtId="1" fontId="29" fillId="27" borderId="17" xfId="1" applyNumberFormat="1" applyFont="1" applyFill="1" applyBorder="1" applyAlignment="1">
      <alignment horizontal="center" vertical="center" wrapText="1"/>
    </xf>
    <xf numFmtId="0" fontId="32" fillId="27" borderId="17" xfId="1" applyFont="1" applyFill="1" applyBorder="1" applyAlignment="1">
      <alignment horizontal="center" vertical="center" wrapText="1"/>
    </xf>
    <xf numFmtId="0" fontId="8" fillId="27" borderId="17" xfId="1" applyFont="1" applyFill="1" applyBorder="1" applyAlignment="1">
      <alignment horizontal="center" vertical="center" wrapText="1"/>
    </xf>
    <xf numFmtId="164" fontId="8" fillId="27" borderId="13" xfId="1" applyNumberFormat="1" applyFont="1" applyFill="1" applyBorder="1" applyAlignment="1">
      <alignment horizontal="center" vertical="center" wrapText="1"/>
    </xf>
    <xf numFmtId="0" fontId="2" fillId="27" borderId="14" xfId="1" applyFill="1" applyBorder="1"/>
    <xf numFmtId="0" fontId="2" fillId="27" borderId="18" xfId="1" applyFill="1" applyBorder="1"/>
    <xf numFmtId="164" fontId="8" fillId="0" borderId="20" xfId="1" applyNumberFormat="1" applyFont="1" applyFill="1" applyBorder="1" applyAlignment="1">
      <alignment horizontal="center" vertical="center"/>
    </xf>
    <xf numFmtId="0" fontId="8" fillId="24" borderId="19" xfId="1" applyFont="1" applyFill="1" applyBorder="1" applyAlignment="1">
      <alignment horizontal="left" vertical="center" wrapText="1"/>
    </xf>
    <xf numFmtId="0" fontId="8" fillId="24" borderId="23" xfId="1" applyFont="1" applyFill="1" applyBorder="1" applyAlignment="1">
      <alignment horizontal="left" vertical="center" wrapText="1"/>
    </xf>
    <xf numFmtId="0" fontId="8" fillId="24" borderId="20" xfId="1" applyFont="1" applyFill="1" applyBorder="1" applyAlignment="1">
      <alignment horizontal="left" vertical="center" wrapText="1"/>
    </xf>
    <xf numFmtId="164" fontId="6" fillId="0" borderId="17" xfId="1" applyNumberFormat="1" applyFont="1" applyFill="1" applyBorder="1" applyAlignment="1">
      <alignment horizontal="center" vertical="center"/>
    </xf>
    <xf numFmtId="1" fontId="8" fillId="27" borderId="17" xfId="1" applyNumberFormat="1" applyFont="1" applyFill="1" applyBorder="1" applyAlignment="1">
      <alignment horizontal="center" vertical="center" wrapText="1"/>
    </xf>
    <xf numFmtId="1" fontId="6" fillId="27" borderId="17" xfId="1" applyNumberFormat="1" applyFont="1" applyFill="1" applyBorder="1" applyAlignment="1">
      <alignment horizontal="center" vertical="center" wrapText="1"/>
    </xf>
    <xf numFmtId="1" fontId="2" fillId="0" borderId="12" xfId="1" applyNumberFormat="1" applyFill="1" applyBorder="1"/>
    <xf numFmtId="1" fontId="2" fillId="0" borderId="13" xfId="1" applyNumberFormat="1" applyFill="1" applyBorder="1"/>
    <xf numFmtId="1" fontId="2" fillId="0" borderId="16" xfId="1" applyNumberFormat="1" applyFill="1" applyBorder="1"/>
    <xf numFmtId="0" fontId="51" fillId="0" borderId="0" xfId="1" applyFont="1" applyFill="1" applyBorder="1" applyAlignment="1">
      <alignment horizontal="center"/>
    </xf>
    <xf numFmtId="1" fontId="46" fillId="0" borderId="17" xfId="1" applyNumberFormat="1" applyFont="1" applyFill="1" applyBorder="1" applyAlignment="1">
      <alignment horizontal="center" vertical="center" wrapText="1"/>
    </xf>
    <xf numFmtId="1" fontId="45" fillId="0" borderId="17" xfId="1" applyNumberFormat="1" applyFont="1" applyFill="1" applyBorder="1" applyAlignment="1">
      <alignment horizontal="center" vertical="center" wrapText="1"/>
    </xf>
    <xf numFmtId="1" fontId="60" fillId="0" borderId="17" xfId="1" applyNumberFormat="1" applyFont="1" applyFill="1" applyBorder="1" applyAlignment="1">
      <alignment horizontal="center" vertical="center"/>
    </xf>
    <xf numFmtId="1" fontId="37" fillId="0" borderId="17" xfId="1" applyNumberFormat="1" applyFont="1" applyFill="1" applyBorder="1" applyAlignment="1">
      <alignment horizontal="center" vertical="center"/>
    </xf>
    <xf numFmtId="0" fontId="30" fillId="24" borderId="0" xfId="1" applyFont="1" applyFill="1" applyAlignment="1">
      <alignment horizontal="center"/>
    </xf>
    <xf numFmtId="1" fontId="44" fillId="0" borderId="17" xfId="1" applyNumberFormat="1" applyFont="1" applyFill="1" applyBorder="1" applyAlignment="1">
      <alignment horizontal="center" vertical="center"/>
    </xf>
    <xf numFmtId="0" fontId="51" fillId="0" borderId="21" xfId="1" applyFont="1" applyFill="1" applyBorder="1" applyAlignment="1">
      <alignment horizontal="center"/>
    </xf>
    <xf numFmtId="0" fontId="51" fillId="0" borderId="22" xfId="1" applyFont="1" applyFill="1" applyBorder="1" applyAlignment="1">
      <alignment horizontal="center"/>
    </xf>
    <xf numFmtId="0" fontId="51" fillId="0" borderId="24" xfId="1" applyFont="1" applyFill="1" applyBorder="1" applyAlignment="1">
      <alignment horizontal="center"/>
    </xf>
    <xf numFmtId="0" fontId="8" fillId="0" borderId="21" xfId="1" applyFont="1" applyBorder="1" applyAlignment="1">
      <alignment horizontal="left" vertical="center"/>
    </xf>
    <xf numFmtId="0" fontId="8" fillId="0" borderId="24" xfId="1" applyFont="1" applyBorder="1" applyAlignment="1">
      <alignment horizontal="left" vertical="center"/>
    </xf>
    <xf numFmtId="0" fontId="6" fillId="0" borderId="20" xfId="1" applyFont="1" applyFill="1" applyBorder="1" applyAlignment="1">
      <alignment vertical="center" wrapText="1"/>
    </xf>
    <xf numFmtId="0" fontId="2" fillId="0" borderId="20" xfId="1" applyFont="1" applyFill="1" applyBorder="1" applyAlignment="1">
      <alignment vertical="center" wrapText="1"/>
    </xf>
    <xf numFmtId="0" fontId="5" fillId="24" borderId="0" xfId="1" applyFont="1" applyFill="1" applyAlignment="1">
      <alignment horizontal="center"/>
    </xf>
    <xf numFmtId="17" fontId="6" fillId="0" borderId="10" xfId="1" applyNumberFormat="1" applyFont="1" applyFill="1" applyBorder="1" applyAlignment="1">
      <alignment horizontal="center" vertical="center" wrapText="1"/>
    </xf>
    <xf numFmtId="17" fontId="6" fillId="0" borderId="13" xfId="1" applyNumberFormat="1" applyFont="1" applyFill="1" applyBorder="1" applyAlignment="1">
      <alignment horizontal="center" vertical="center" wrapText="1"/>
    </xf>
    <xf numFmtId="17" fontId="6" fillId="0" borderId="14" xfId="1" applyNumberFormat="1" applyFont="1" applyFill="1" applyBorder="1" applyAlignment="1">
      <alignment horizontal="center" vertical="center" wrapText="1"/>
    </xf>
    <xf numFmtId="164" fontId="8" fillId="0" borderId="12" xfId="1" applyNumberFormat="1" applyFont="1" applyFill="1" applyBorder="1" applyAlignment="1">
      <alignment horizontal="center" vertical="center" wrapText="1"/>
    </xf>
    <xf numFmtId="164" fontId="8" fillId="0" borderId="16" xfId="1" applyNumberFormat="1" applyFont="1" applyFill="1" applyBorder="1" applyAlignment="1">
      <alignment horizontal="center" vertical="center" wrapText="1"/>
    </xf>
    <xf numFmtId="164" fontId="8" fillId="0" borderId="14" xfId="1" applyNumberFormat="1" applyFont="1" applyFill="1" applyBorder="1" applyAlignment="1">
      <alignment horizontal="center" vertical="center" wrapText="1"/>
    </xf>
    <xf numFmtId="164" fontId="8" fillId="0" borderId="18" xfId="1" applyNumberFormat="1" applyFont="1" applyFill="1" applyBorder="1" applyAlignment="1">
      <alignment horizontal="center" vertical="center" wrapText="1"/>
    </xf>
    <xf numFmtId="0" fontId="40" fillId="0" borderId="12" xfId="2515" applyFont="1" applyFill="1" applyBorder="1" applyAlignment="1">
      <alignment horizontal="center" vertical="center" wrapText="1"/>
    </xf>
    <xf numFmtId="0" fontId="40" fillId="0" borderId="16" xfId="2515" applyFont="1" applyFill="1" applyBorder="1" applyAlignment="1">
      <alignment horizontal="center" vertical="center" wrapText="1"/>
    </xf>
    <xf numFmtId="0" fontId="40" fillId="0" borderId="18" xfId="2515" applyFont="1" applyFill="1" applyBorder="1" applyAlignment="1">
      <alignment horizontal="center" vertical="center" wrapText="1"/>
    </xf>
    <xf numFmtId="0" fontId="8" fillId="0" borderId="17" xfId="1" applyFont="1" applyBorder="1" applyAlignment="1">
      <alignment horizontal="left" vertical="center" wrapText="1"/>
    </xf>
    <xf numFmtId="0" fontId="8" fillId="0" borderId="17" xfId="1" applyFont="1" applyBorder="1" applyAlignment="1">
      <alignment horizontal="left" vertical="center"/>
    </xf>
    <xf numFmtId="0" fontId="8" fillId="0" borderId="17" xfId="1" applyFont="1" applyBorder="1" applyAlignment="1">
      <alignment horizontal="center" vertical="center" wrapText="1"/>
    </xf>
    <xf numFmtId="0" fontId="8" fillId="0" borderId="19" xfId="1" applyFont="1" applyBorder="1" applyAlignment="1">
      <alignment vertical="center" wrapText="1"/>
    </xf>
    <xf numFmtId="0" fontId="8" fillId="0" borderId="23" xfId="1" applyFont="1" applyBorder="1" applyAlignment="1">
      <alignment vertical="center" wrapText="1"/>
    </xf>
    <xf numFmtId="0" fontId="8" fillId="0" borderId="20" xfId="1" applyFont="1" applyBorder="1" applyAlignment="1">
      <alignment vertical="center" wrapText="1"/>
    </xf>
    <xf numFmtId="0" fontId="8" fillId="26" borderId="22" xfId="2515" applyFont="1" applyFill="1" applyBorder="1" applyAlignment="1">
      <alignment horizontal="center" vertical="center" wrapText="1"/>
    </xf>
    <xf numFmtId="0" fontId="8" fillId="26" borderId="24" xfId="2515" applyFont="1" applyFill="1" applyBorder="1" applyAlignment="1">
      <alignment horizontal="center" vertical="center" wrapText="1"/>
    </xf>
    <xf numFmtId="164" fontId="2" fillId="0" borderId="10" xfId="1" applyNumberFormat="1" applyFill="1" applyBorder="1" applyAlignment="1">
      <alignment horizontal="center" vertical="center" wrapText="1"/>
    </xf>
    <xf numFmtId="164" fontId="2" fillId="0" borderId="12" xfId="1" applyNumberFormat="1" applyFill="1" applyBorder="1" applyAlignment="1">
      <alignment horizontal="center" vertical="center" wrapText="1"/>
    </xf>
    <xf numFmtId="164" fontId="2" fillId="0" borderId="13" xfId="1" applyNumberFormat="1" applyFill="1" applyBorder="1" applyAlignment="1">
      <alignment horizontal="center" vertical="center" wrapText="1"/>
    </xf>
    <xf numFmtId="164" fontId="2" fillId="0" borderId="16" xfId="1" applyNumberFormat="1" applyFill="1" applyBorder="1" applyAlignment="1">
      <alignment horizontal="center" vertical="center" wrapText="1"/>
    </xf>
    <xf numFmtId="0" fontId="40" fillId="0" borderId="19" xfId="2515" applyFont="1" applyFill="1" applyBorder="1" applyAlignment="1">
      <alignment horizontal="center" vertical="center" wrapText="1"/>
    </xf>
    <xf numFmtId="0" fontId="40" fillId="0" borderId="23" xfId="2515" applyFont="1" applyFill="1" applyBorder="1" applyAlignment="1">
      <alignment horizontal="center" vertical="center" wrapText="1"/>
    </xf>
    <xf numFmtId="0" fontId="40" fillId="0" borderId="20" xfId="2515" applyFont="1" applyFill="1" applyBorder="1" applyAlignment="1">
      <alignment horizontal="center" vertical="center" wrapText="1"/>
    </xf>
    <xf numFmtId="164" fontId="8" fillId="27" borderId="19" xfId="1" applyNumberFormat="1" applyFont="1" applyFill="1" applyBorder="1" applyAlignment="1">
      <alignment horizontal="center" vertical="center"/>
    </xf>
    <xf numFmtId="164" fontId="8" fillId="27" borderId="23" xfId="1" applyNumberFormat="1" applyFont="1" applyFill="1" applyBorder="1" applyAlignment="1">
      <alignment horizontal="center" vertical="center"/>
    </xf>
    <xf numFmtId="164" fontId="8" fillId="27" borderId="20" xfId="1" applyNumberFormat="1" applyFont="1" applyFill="1" applyBorder="1" applyAlignment="1">
      <alignment horizontal="center" vertical="center"/>
    </xf>
    <xf numFmtId="164" fontId="8" fillId="27" borderId="19" xfId="1" applyNumberFormat="1" applyFont="1" applyFill="1" applyBorder="1" applyAlignment="1">
      <alignment horizontal="center" vertical="center" wrapText="1"/>
    </xf>
    <xf numFmtId="0" fontId="8" fillId="0" borderId="20" xfId="1" applyFont="1" applyFill="1" applyBorder="1" applyAlignment="1">
      <alignment vertical="center" wrapText="1"/>
    </xf>
    <xf numFmtId="0" fontId="41" fillId="0" borderId="19" xfId="2515" applyFont="1" applyFill="1" applyBorder="1" applyAlignment="1">
      <alignment horizontal="center" vertical="center" wrapText="1"/>
    </xf>
    <xf numFmtId="0" fontId="41" fillId="0" borderId="23" xfId="2515" applyFont="1" applyFill="1" applyBorder="1" applyAlignment="1">
      <alignment horizontal="center" vertical="center" wrapText="1"/>
    </xf>
    <xf numFmtId="0" fontId="41" fillId="0" borderId="20" xfId="2515" applyFont="1" applyFill="1" applyBorder="1" applyAlignment="1">
      <alignment horizontal="center" vertical="center" wrapText="1"/>
    </xf>
    <xf numFmtId="164" fontId="8" fillId="27" borderId="12" xfId="1" applyNumberFormat="1" applyFont="1" applyFill="1" applyBorder="1" applyAlignment="1">
      <alignment horizontal="center" vertical="center" wrapText="1"/>
    </xf>
    <xf numFmtId="164" fontId="8" fillId="27" borderId="16" xfId="1" applyNumberFormat="1" applyFont="1" applyFill="1" applyBorder="1" applyAlignment="1">
      <alignment horizontal="center" vertical="center" wrapText="1"/>
    </xf>
    <xf numFmtId="17" fontId="6" fillId="0" borderId="17" xfId="1" applyNumberFormat="1" applyFont="1" applyFill="1" applyBorder="1" applyAlignment="1">
      <alignment horizontal="left" vertical="center" wrapText="1"/>
    </xf>
    <xf numFmtId="164" fontId="6" fillId="27" borderId="17" xfId="1" applyNumberFormat="1" applyFont="1" applyFill="1" applyBorder="1" applyAlignment="1">
      <alignment horizontal="center" vertical="center"/>
    </xf>
    <xf numFmtId="1" fontId="8" fillId="0" borderId="10" xfId="1" applyNumberFormat="1" applyFont="1" applyBorder="1" applyAlignment="1">
      <alignment horizontal="center" vertical="center" wrapText="1"/>
    </xf>
    <xf numFmtId="1" fontId="2" fillId="0" borderId="12" xfId="1" applyNumberFormat="1" applyBorder="1"/>
    <xf numFmtId="1" fontId="2" fillId="0" borderId="13" xfId="1" applyNumberFormat="1" applyBorder="1"/>
    <xf numFmtId="1" fontId="2" fillId="0" borderId="16" xfId="1" applyNumberFormat="1" applyBorder="1"/>
    <xf numFmtId="1" fontId="2" fillId="0" borderId="14" xfId="1" applyNumberFormat="1" applyBorder="1"/>
    <xf numFmtId="1" fontId="2" fillId="0" borderId="18" xfId="1" applyNumberFormat="1" applyBorder="1"/>
    <xf numFmtId="0" fontId="2" fillId="0" borderId="12" xfId="1" applyFont="1" applyFill="1" applyBorder="1" applyAlignment="1">
      <alignment horizontal="left" vertical="center" wrapText="1"/>
    </xf>
    <xf numFmtId="0" fontId="2" fillId="0" borderId="16"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4" xfId="1" applyFont="1" applyFill="1" applyBorder="1" applyAlignment="1">
      <alignment horizontal="left" vertical="center" wrapText="1"/>
    </xf>
    <xf numFmtId="0" fontId="2" fillId="0" borderId="18" xfId="1" applyFont="1" applyFill="1" applyBorder="1" applyAlignment="1">
      <alignment horizontal="left" vertical="center" wrapText="1"/>
    </xf>
    <xf numFmtId="164" fontId="6" fillId="27" borderId="19" xfId="1" applyNumberFormat="1" applyFont="1" applyFill="1" applyBorder="1" applyAlignment="1">
      <alignment horizontal="center" vertical="center"/>
    </xf>
    <xf numFmtId="164" fontId="6" fillId="27" borderId="23" xfId="1" applyNumberFormat="1" applyFont="1" applyFill="1" applyBorder="1" applyAlignment="1">
      <alignment horizontal="center" vertical="center"/>
    </xf>
    <xf numFmtId="164" fontId="6" fillId="27" borderId="20" xfId="1" applyNumberFormat="1" applyFont="1" applyFill="1" applyBorder="1" applyAlignment="1">
      <alignment horizontal="center" vertical="center"/>
    </xf>
    <xf numFmtId="164" fontId="6" fillId="27" borderId="12" xfId="1" applyNumberFormat="1" applyFont="1" applyFill="1" applyBorder="1" applyAlignment="1">
      <alignment horizontal="center" vertical="center"/>
    </xf>
    <xf numFmtId="164" fontId="6" fillId="27" borderId="16" xfId="1" applyNumberFormat="1" applyFont="1" applyFill="1" applyBorder="1" applyAlignment="1">
      <alignment horizontal="center" vertical="center"/>
    </xf>
    <xf numFmtId="164" fontId="6" fillId="27" borderId="18" xfId="1" applyNumberFormat="1" applyFont="1" applyFill="1" applyBorder="1" applyAlignment="1">
      <alignment horizontal="center" vertical="center"/>
    </xf>
    <xf numFmtId="0" fontId="6" fillId="0" borderId="10" xfId="1" applyFont="1" applyFill="1" applyBorder="1" applyAlignment="1">
      <alignment horizontal="center" vertical="center"/>
    </xf>
    <xf numFmtId="0" fontId="6" fillId="0" borderId="12" xfId="1" applyFont="1" applyFill="1" applyBorder="1" applyAlignment="1">
      <alignment horizontal="center" vertical="center"/>
    </xf>
    <xf numFmtId="0" fontId="6" fillId="0" borderId="13" xfId="1" applyFont="1" applyFill="1" applyBorder="1" applyAlignment="1">
      <alignment horizontal="center" vertical="center"/>
    </xf>
    <xf numFmtId="0" fontId="6" fillId="0" borderId="16" xfId="1" applyFont="1" applyFill="1" applyBorder="1" applyAlignment="1">
      <alignment horizontal="center" vertical="center"/>
    </xf>
    <xf numFmtId="0" fontId="8" fillId="0" borderId="12" xfId="1" applyFont="1" applyFill="1" applyBorder="1" applyAlignment="1">
      <alignment horizontal="center" vertical="center"/>
    </xf>
    <xf numFmtId="164" fontId="8" fillId="0" borderId="10" xfId="1" applyNumberFormat="1" applyFont="1" applyBorder="1" applyAlignment="1">
      <alignment horizontal="center" vertical="center" wrapText="1"/>
    </xf>
    <xf numFmtId="0" fontId="2" fillId="0" borderId="12" xfId="1" applyBorder="1"/>
    <xf numFmtId="0" fontId="2" fillId="0" borderId="13" xfId="1" applyBorder="1"/>
    <xf numFmtId="0" fontId="2" fillId="0" borderId="16" xfId="1" applyBorder="1"/>
    <xf numFmtId="0" fontId="2" fillId="0" borderId="14" xfId="1" applyBorder="1"/>
    <xf numFmtId="0" fontId="2" fillId="0" borderId="18" xfId="1" applyBorder="1"/>
    <xf numFmtId="0" fontId="28" fillId="25" borderId="19" xfId="318" applyFont="1" applyFill="1" applyBorder="1" applyAlignment="1">
      <alignment horizontal="center" vertical="center" wrapText="1"/>
    </xf>
    <xf numFmtId="0" fontId="28" fillId="25" borderId="23" xfId="318" applyFont="1" applyFill="1" applyBorder="1" applyAlignment="1">
      <alignment horizontal="center" vertical="center" wrapText="1"/>
    </xf>
    <xf numFmtId="17" fontId="6" fillId="0" borderId="12" xfId="1" applyNumberFormat="1" applyFont="1" applyFill="1" applyBorder="1" applyAlignment="1">
      <alignment horizontal="center" vertical="center" wrapText="1"/>
    </xf>
    <xf numFmtId="17" fontId="6" fillId="0" borderId="16" xfId="1" applyNumberFormat="1" applyFont="1" applyFill="1" applyBorder="1" applyAlignment="1">
      <alignment horizontal="center" vertical="center" wrapText="1"/>
    </xf>
    <xf numFmtId="17" fontId="6" fillId="0" borderId="18" xfId="1" applyNumberFormat="1" applyFont="1" applyFill="1" applyBorder="1" applyAlignment="1">
      <alignment horizontal="center" vertical="center" wrapText="1"/>
    </xf>
    <xf numFmtId="0" fontId="8" fillId="0" borderId="10" xfId="1" applyFont="1" applyBorder="1" applyAlignment="1">
      <alignment horizontal="center" vertical="center"/>
    </xf>
    <xf numFmtId="0" fontId="8" fillId="0" borderId="13" xfId="1" applyFont="1" applyBorder="1" applyAlignment="1">
      <alignment horizontal="center" vertical="center"/>
    </xf>
    <xf numFmtId="0" fontId="8" fillId="0" borderId="10" xfId="1" applyNumberFormat="1" applyFont="1" applyFill="1" applyBorder="1" applyAlignment="1">
      <alignment horizontal="left" vertical="center" wrapText="1"/>
    </xf>
    <xf numFmtId="0" fontId="8" fillId="0" borderId="12" xfId="1" applyNumberFormat="1" applyFont="1" applyFill="1" applyBorder="1" applyAlignment="1">
      <alignment horizontal="left" vertical="center" wrapText="1"/>
    </xf>
    <xf numFmtId="0" fontId="8" fillId="0" borderId="13" xfId="1" applyNumberFormat="1" applyFont="1" applyFill="1" applyBorder="1" applyAlignment="1">
      <alignment horizontal="left" vertical="center" wrapText="1"/>
    </xf>
    <xf numFmtId="0" fontId="8" fillId="0" borderId="16" xfId="1" applyNumberFormat="1" applyFont="1" applyFill="1" applyBorder="1" applyAlignment="1">
      <alignment horizontal="left" vertical="center" wrapText="1"/>
    </xf>
    <xf numFmtId="1" fontId="41" fillId="0" borderId="19" xfId="1" applyNumberFormat="1" applyFont="1" applyFill="1" applyBorder="1" applyAlignment="1">
      <alignment horizontal="center" vertical="center"/>
    </xf>
    <xf numFmtId="1" fontId="41" fillId="0" borderId="23" xfId="1" applyNumberFormat="1" applyFont="1" applyFill="1" applyBorder="1" applyAlignment="1">
      <alignment horizontal="center" vertical="center"/>
    </xf>
    <xf numFmtId="0" fontId="42" fillId="0" borderId="19" xfId="318" applyFont="1" applyFill="1" applyBorder="1" applyAlignment="1">
      <alignment horizontal="center" vertical="center" wrapText="1"/>
    </xf>
    <xf numFmtId="0" fontId="42" fillId="0" borderId="23" xfId="318" applyFont="1" applyFill="1" applyBorder="1" applyAlignment="1">
      <alignment horizontal="center" vertical="center" wrapText="1"/>
    </xf>
    <xf numFmtId="0" fontId="42" fillId="0" borderId="20" xfId="318" applyFont="1" applyFill="1" applyBorder="1" applyAlignment="1">
      <alignment horizontal="center" vertical="center" wrapText="1"/>
    </xf>
    <xf numFmtId="0" fontId="57" fillId="0" borderId="13" xfId="1" applyFont="1" applyFill="1" applyBorder="1" applyAlignment="1">
      <alignment horizontal="left" vertical="center" wrapText="1"/>
    </xf>
    <xf numFmtId="0" fontId="57" fillId="0" borderId="16" xfId="1" applyFont="1" applyFill="1" applyBorder="1" applyAlignment="1">
      <alignment horizontal="left" vertical="center" wrapText="1"/>
    </xf>
    <xf numFmtId="0" fontId="6" fillId="0" borderId="17" xfId="1" applyFont="1" applyFill="1" applyBorder="1" applyAlignment="1">
      <alignment horizontal="left"/>
    </xf>
    <xf numFmtId="17" fontId="6" fillId="0" borderId="19" xfId="1" applyNumberFormat="1" applyFont="1" applyFill="1" applyBorder="1" applyAlignment="1">
      <alignment horizontal="center" vertical="center" wrapText="1"/>
    </xf>
    <xf numFmtId="17" fontId="6" fillId="0" borderId="23" xfId="1" applyNumberFormat="1" applyFont="1" applyFill="1" applyBorder="1" applyAlignment="1">
      <alignment horizontal="center" vertical="center" wrapText="1"/>
    </xf>
    <xf numFmtId="17" fontId="6" fillId="0" borderId="20" xfId="1" applyNumberFormat="1" applyFont="1" applyFill="1" applyBorder="1" applyAlignment="1">
      <alignment horizontal="center" vertical="center" wrapText="1"/>
    </xf>
    <xf numFmtId="0" fontId="57" fillId="0" borderId="14" xfId="1" applyFont="1" applyFill="1" applyBorder="1" applyAlignment="1">
      <alignment horizontal="left" vertical="center" wrapText="1"/>
    </xf>
    <xf numFmtId="0" fontId="57" fillId="0" borderId="18" xfId="1" applyFont="1" applyFill="1" applyBorder="1" applyAlignment="1">
      <alignment horizontal="left" vertical="center" wrapText="1"/>
    </xf>
    <xf numFmtId="0" fontId="6" fillId="0" borderId="17" xfId="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4" xfId="1" applyFont="1" applyFill="1" applyBorder="1" applyAlignment="1">
      <alignment horizontal="center" vertical="center" wrapText="1"/>
    </xf>
    <xf numFmtId="0" fontId="8" fillId="0" borderId="14" xfId="1" applyNumberFormat="1" applyFont="1" applyFill="1" applyBorder="1" applyAlignment="1">
      <alignment horizontal="left" vertical="center" wrapText="1"/>
    </xf>
    <xf numFmtId="0" fontId="8" fillId="0" borderId="18" xfId="1" applyNumberFormat="1" applyFont="1" applyFill="1" applyBorder="1" applyAlignment="1">
      <alignment horizontal="left" vertical="center" wrapText="1"/>
    </xf>
    <xf numFmtId="9" fontId="6" fillId="27" borderId="19" xfId="1" applyNumberFormat="1" applyFont="1" applyFill="1" applyBorder="1" applyAlignment="1">
      <alignment horizontal="center" vertical="center" wrapText="1"/>
    </xf>
    <xf numFmtId="9" fontId="6" fillId="27" borderId="23" xfId="1" applyNumberFormat="1" applyFont="1" applyFill="1" applyBorder="1" applyAlignment="1">
      <alignment horizontal="center" vertical="center" wrapText="1"/>
    </xf>
    <xf numFmtId="9" fontId="6" fillId="27" borderId="20" xfId="1" applyNumberFormat="1" applyFont="1" applyFill="1" applyBorder="1" applyAlignment="1">
      <alignment horizontal="center" vertical="center" wrapText="1"/>
    </xf>
    <xf numFmtId="0" fontId="8" fillId="29" borderId="10" xfId="1" applyFont="1" applyFill="1" applyBorder="1" applyAlignment="1">
      <alignment horizontal="left" vertical="center" wrapText="1"/>
    </xf>
    <xf numFmtId="0" fontId="8" fillId="29" borderId="12" xfId="1" applyFont="1" applyFill="1" applyBorder="1" applyAlignment="1">
      <alignment horizontal="left" vertical="center" wrapText="1"/>
    </xf>
    <xf numFmtId="0" fontId="8" fillId="29" borderId="13" xfId="1" applyFont="1" applyFill="1" applyBorder="1" applyAlignment="1">
      <alignment horizontal="left" vertical="center" wrapText="1"/>
    </xf>
    <xf numFmtId="0" fontId="8" fillId="29" borderId="16" xfId="1" applyFont="1" applyFill="1" applyBorder="1" applyAlignment="1">
      <alignment horizontal="left" vertical="center" wrapText="1"/>
    </xf>
    <xf numFmtId="0" fontId="8" fillId="29" borderId="14" xfId="1" applyFont="1" applyFill="1" applyBorder="1" applyAlignment="1">
      <alignment horizontal="left" vertical="center" wrapText="1"/>
    </xf>
    <xf numFmtId="0" fontId="8" fillId="29" borderId="18" xfId="1" applyFont="1" applyFill="1" applyBorder="1" applyAlignment="1">
      <alignment horizontal="left" vertical="center" wrapText="1"/>
    </xf>
    <xf numFmtId="0" fontId="8" fillId="24" borderId="17" xfId="1" applyFont="1" applyFill="1" applyBorder="1" applyAlignment="1">
      <alignment horizontal="left" vertical="center" wrapText="1"/>
    </xf>
    <xf numFmtId="0" fontId="2" fillId="0" borderId="12" xfId="1" applyFill="1" applyBorder="1" applyAlignment="1">
      <alignment horizontal="left" vertical="center" wrapText="1"/>
    </xf>
    <xf numFmtId="0" fontId="2" fillId="0" borderId="16" xfId="1" applyFill="1" applyBorder="1" applyAlignment="1">
      <alignment horizontal="left" vertical="center" wrapText="1"/>
    </xf>
    <xf numFmtId="0" fontId="41" fillId="0" borderId="17" xfId="1" applyFont="1" applyFill="1" applyBorder="1" applyAlignment="1">
      <alignment horizontal="center" vertical="center"/>
    </xf>
    <xf numFmtId="0" fontId="40" fillId="0" borderId="19" xfId="318" applyFont="1" applyFill="1" applyBorder="1" applyAlignment="1">
      <alignment horizontal="center" vertical="center" wrapText="1"/>
    </xf>
    <xf numFmtId="0" fontId="40" fillId="0" borderId="23" xfId="318" applyFont="1" applyFill="1" applyBorder="1" applyAlignment="1">
      <alignment horizontal="center" vertical="center" wrapText="1"/>
    </xf>
    <xf numFmtId="0" fontId="40" fillId="0" borderId="20" xfId="318" applyFont="1" applyFill="1" applyBorder="1" applyAlignment="1">
      <alignment horizontal="center" vertical="center" wrapText="1"/>
    </xf>
    <xf numFmtId="164" fontId="8" fillId="29" borderId="19" xfId="1" applyNumberFormat="1" applyFont="1" applyFill="1" applyBorder="1" applyAlignment="1">
      <alignment horizontal="center" vertical="center"/>
    </xf>
    <xf numFmtId="164" fontId="8" fillId="29" borderId="23" xfId="1" applyNumberFormat="1" applyFont="1" applyFill="1" applyBorder="1" applyAlignment="1">
      <alignment horizontal="center" vertical="center"/>
    </xf>
    <xf numFmtId="164" fontId="8" fillId="29" borderId="20" xfId="1" applyNumberFormat="1" applyFont="1" applyFill="1" applyBorder="1" applyAlignment="1">
      <alignment horizontal="center" vertical="center"/>
    </xf>
  </cellXfs>
  <cellStyles count="26348">
    <cellStyle name=" 1" xfId="432"/>
    <cellStyle name=" 1 2" xfId="437"/>
    <cellStyle name=" 1 2 10" xfId="2361"/>
    <cellStyle name=" 1 2 11" xfId="2694"/>
    <cellStyle name=" 1 2 12" xfId="2873"/>
    <cellStyle name=" 1 2 13" xfId="2498"/>
    <cellStyle name=" 1 2 14" xfId="2844"/>
    <cellStyle name=" 1 2 15" xfId="2764"/>
    <cellStyle name=" 1 2 16" xfId="2871"/>
    <cellStyle name=" 1 2 17" xfId="2951"/>
    <cellStyle name=" 1 2 18" xfId="3012"/>
    <cellStyle name=" 1 2 19" xfId="2956"/>
    <cellStyle name=" 1 2 2" xfId="916"/>
    <cellStyle name=" 1 2 20" xfId="2542"/>
    <cellStyle name=" 1 2 21" xfId="3337"/>
    <cellStyle name=" 1 2 22" xfId="3710"/>
    <cellStyle name=" 1 2 23" xfId="3691"/>
    <cellStyle name=" 1 2 24" xfId="4525"/>
    <cellStyle name=" 1 2 25" xfId="4890"/>
    <cellStyle name=" 1 2 3" xfId="1600"/>
    <cellStyle name=" 1 2 4" xfId="1725"/>
    <cellStyle name=" 1 2 5" xfId="1850"/>
    <cellStyle name=" 1 2 6" xfId="1793"/>
    <cellStyle name=" 1 2 7" xfId="2119"/>
    <cellStyle name=" 1 2 8" xfId="2204"/>
    <cellStyle name=" 1 2 9" xfId="1774"/>
    <cellStyle name=" 1 3" xfId="490"/>
    <cellStyle name=" 1 3 10" xfId="2365"/>
    <cellStyle name=" 1 3 11" xfId="2728"/>
    <cellStyle name=" 1 3 12" xfId="2565"/>
    <cellStyle name=" 1 3 13" xfId="2825"/>
    <cellStyle name=" 1 3 14" xfId="2440"/>
    <cellStyle name=" 1 3 15" xfId="2983"/>
    <cellStyle name=" 1 3 16" xfId="3032"/>
    <cellStyle name=" 1 3 17" xfId="3005"/>
    <cellStyle name=" 1 3 18" xfId="2424"/>
    <cellStyle name=" 1 3 19" xfId="2787"/>
    <cellStyle name=" 1 3 2" xfId="917"/>
    <cellStyle name=" 1 3 20" xfId="3199"/>
    <cellStyle name=" 1 3 21" xfId="3347"/>
    <cellStyle name=" 1 3 22" xfId="3737"/>
    <cellStyle name=" 1 3 23" xfId="3373"/>
    <cellStyle name=" 1 3 24" xfId="4529"/>
    <cellStyle name=" 1 3 25" xfId="4891"/>
    <cellStyle name=" 1 3 3" xfId="1606"/>
    <cellStyle name=" 1 3 4" xfId="1727"/>
    <cellStyle name=" 1 3 5" xfId="1828"/>
    <cellStyle name=" 1 3 6" xfId="2212"/>
    <cellStyle name=" 1 3 7" xfId="2037"/>
    <cellStyle name=" 1 3 8" xfId="2109"/>
    <cellStyle name=" 1 3 9" xfId="2012"/>
    <cellStyle name=" 1 4" xfId="493"/>
    <cellStyle name=" 1 4 10" xfId="2368"/>
    <cellStyle name=" 1 4 11" xfId="2731"/>
    <cellStyle name=" 1 4 12" xfId="2562"/>
    <cellStyle name=" 1 4 13" xfId="2913"/>
    <cellStyle name=" 1 4 14" xfId="2521"/>
    <cellStyle name=" 1 4 15" xfId="3037"/>
    <cellStyle name=" 1 4 16" xfId="3003"/>
    <cellStyle name=" 1 4 17" xfId="2872"/>
    <cellStyle name=" 1 4 18" xfId="3182"/>
    <cellStyle name=" 1 4 19" xfId="2807"/>
    <cellStyle name=" 1 4 2" xfId="918"/>
    <cellStyle name=" 1 4 20" xfId="3241"/>
    <cellStyle name=" 1 4 21" xfId="3350"/>
    <cellStyle name=" 1 4 22" xfId="3717"/>
    <cellStyle name=" 1 4 23" xfId="3714"/>
    <cellStyle name=" 1 4 24" xfId="4532"/>
    <cellStyle name=" 1 4 25" xfId="4892"/>
    <cellStyle name=" 1 4 3" xfId="1609"/>
    <cellStyle name=" 1 4 4" xfId="1728"/>
    <cellStyle name=" 1 4 5" xfId="1824"/>
    <cellStyle name=" 1 4 6" xfId="2188"/>
    <cellStyle name=" 1 4 7" xfId="2002"/>
    <cellStyle name=" 1 4 8" xfId="2151"/>
    <cellStyle name=" 1 4 9" xfId="2069"/>
    <cellStyle name="20% - Accent1 10" xfId="2"/>
    <cellStyle name="20% - Accent1 2" xfId="3"/>
    <cellStyle name="20% - Accent1 2 2" xfId="4"/>
    <cellStyle name="20% - Accent1 2 2 2" xfId="13640"/>
    <cellStyle name="20% - Accent1 2 3" xfId="5"/>
    <cellStyle name="20% - Accent1 2 3 2" xfId="13639"/>
    <cellStyle name="20% - Accent1 2 4" xfId="6"/>
    <cellStyle name="20% - Accent1 2 4 2" xfId="13638"/>
    <cellStyle name="20% - Accent1 2 5" xfId="3761"/>
    <cellStyle name="20% - Accent1 2 5 2" xfId="13637"/>
    <cellStyle name="20% - Accent1 2 6" xfId="3762"/>
    <cellStyle name="20% - Accent1 2 6 2" xfId="13636"/>
    <cellStyle name="20% - Accent1 2 7" xfId="3763"/>
    <cellStyle name="20% - Accent1 2 8" xfId="3764"/>
    <cellStyle name="20% - Accent1 3" xfId="7"/>
    <cellStyle name="20% - Accent1 3 2" xfId="3765"/>
    <cellStyle name="20% - Accent1 3 3" xfId="3766"/>
    <cellStyle name="20% - Accent1 4" xfId="8"/>
    <cellStyle name="20% - Accent1 4 2" xfId="13635"/>
    <cellStyle name="20% - Accent1 5" xfId="9"/>
    <cellStyle name="20% - Accent1 5 2" xfId="13634"/>
    <cellStyle name="20% - Accent1 6" xfId="3767"/>
    <cellStyle name="20% - Accent1 6 2" xfId="13633"/>
    <cellStyle name="20% - Accent1 7" xfId="3768"/>
    <cellStyle name="20% - Accent1 7 2" xfId="13632"/>
    <cellStyle name="20% - Accent1 8" xfId="3769"/>
    <cellStyle name="20% - Accent1 8 2" xfId="13631"/>
    <cellStyle name="20% - Accent1 9" xfId="3770"/>
    <cellStyle name="20% - Accent2 10" xfId="10"/>
    <cellStyle name="20% - Accent2 2" xfId="11"/>
    <cellStyle name="20% - Accent2 2 2" xfId="12"/>
    <cellStyle name="20% - Accent2 2 2 2" xfId="13629"/>
    <cellStyle name="20% - Accent2 2 3" xfId="13"/>
    <cellStyle name="20% - Accent2 2 3 2" xfId="13628"/>
    <cellStyle name="20% - Accent2 2 4" xfId="14"/>
    <cellStyle name="20% - Accent2 2 4 2" xfId="13627"/>
    <cellStyle name="20% - Accent2 2 5" xfId="3771"/>
    <cellStyle name="20% - Accent2 2 5 2" xfId="13626"/>
    <cellStyle name="20% - Accent2 2 6" xfId="3772"/>
    <cellStyle name="20% - Accent2 2 6 2" xfId="13625"/>
    <cellStyle name="20% - Accent2 2 7" xfId="3773"/>
    <cellStyle name="20% - Accent2 2 8" xfId="3774"/>
    <cellStyle name="20% - Accent2 3" xfId="15"/>
    <cellStyle name="20% - Accent2 3 2" xfId="3775"/>
    <cellStyle name="20% - Accent2 3 3" xfId="3776"/>
    <cellStyle name="20% - Accent2 4" xfId="16"/>
    <cellStyle name="20% - Accent2 4 2" xfId="13624"/>
    <cellStyle name="20% - Accent2 5" xfId="17"/>
    <cellStyle name="20% - Accent2 5 2" xfId="13623"/>
    <cellStyle name="20% - Accent2 6" xfId="3777"/>
    <cellStyle name="20% - Accent2 6 2" xfId="13622"/>
    <cellStyle name="20% - Accent2 7" xfId="3778"/>
    <cellStyle name="20% - Accent2 7 2" xfId="13621"/>
    <cellStyle name="20% - Accent2 8" xfId="3779"/>
    <cellStyle name="20% - Accent2 8 2" xfId="13620"/>
    <cellStyle name="20% - Accent2 9" xfId="3780"/>
    <cellStyle name="20% - Accent3 10" xfId="18"/>
    <cellStyle name="20% - Accent3 2" xfId="19"/>
    <cellStyle name="20% - Accent3 2 2" xfId="20"/>
    <cellStyle name="20% - Accent3 2 2 2" xfId="13619"/>
    <cellStyle name="20% - Accent3 2 3" xfId="21"/>
    <cellStyle name="20% - Accent3 2 3 2" xfId="13618"/>
    <cellStyle name="20% - Accent3 2 4" xfId="22"/>
    <cellStyle name="20% - Accent3 2 4 2" xfId="13617"/>
    <cellStyle name="20% - Accent3 2 5" xfId="3781"/>
    <cellStyle name="20% - Accent3 2 5 2" xfId="13616"/>
    <cellStyle name="20% - Accent3 2 6" xfId="3782"/>
    <cellStyle name="20% - Accent3 2 6 2" xfId="13615"/>
    <cellStyle name="20% - Accent3 2 7" xfId="3783"/>
    <cellStyle name="20% - Accent3 2 8" xfId="3784"/>
    <cellStyle name="20% - Accent3 3" xfId="23"/>
    <cellStyle name="20% - Accent3 3 2" xfId="3785"/>
    <cellStyle name="20% - Accent3 3 3" xfId="3786"/>
    <cellStyle name="20% - Accent3 4" xfId="24"/>
    <cellStyle name="20% - Accent3 4 2" xfId="13614"/>
    <cellStyle name="20% - Accent3 5" xfId="25"/>
    <cellStyle name="20% - Accent3 5 2" xfId="13613"/>
    <cellStyle name="20% - Accent3 6" xfId="3787"/>
    <cellStyle name="20% - Accent3 6 2" xfId="13612"/>
    <cellStyle name="20% - Accent3 7" xfId="3788"/>
    <cellStyle name="20% - Accent3 7 2" xfId="13611"/>
    <cellStyle name="20% - Accent3 8" xfId="3789"/>
    <cellStyle name="20% - Accent3 8 2" xfId="13610"/>
    <cellStyle name="20% - Accent3 9" xfId="3790"/>
    <cellStyle name="20% - Accent4 10" xfId="26"/>
    <cellStyle name="20% - Accent4 2" xfId="27"/>
    <cellStyle name="20% - Accent4 2 2" xfId="28"/>
    <cellStyle name="20% - Accent4 2 2 2" xfId="13609"/>
    <cellStyle name="20% - Accent4 2 3" xfId="29"/>
    <cellStyle name="20% - Accent4 2 3 2" xfId="13608"/>
    <cellStyle name="20% - Accent4 2 4" xfId="30"/>
    <cellStyle name="20% - Accent4 2 4 2" xfId="13607"/>
    <cellStyle name="20% - Accent4 2 5" xfId="3791"/>
    <cellStyle name="20% - Accent4 2 5 2" xfId="13606"/>
    <cellStyle name="20% - Accent4 2 6" xfId="3792"/>
    <cellStyle name="20% - Accent4 2 6 2" xfId="13605"/>
    <cellStyle name="20% - Accent4 2 7" xfId="3793"/>
    <cellStyle name="20% - Accent4 2 8" xfId="3794"/>
    <cellStyle name="20% - Accent4 3" xfId="31"/>
    <cellStyle name="20% - Accent4 3 2" xfId="3795"/>
    <cellStyle name="20% - Accent4 3 3" xfId="3796"/>
    <cellStyle name="20% - Accent4 4" xfId="32"/>
    <cellStyle name="20% - Accent4 4 2" xfId="13604"/>
    <cellStyle name="20% - Accent4 5" xfId="33"/>
    <cellStyle name="20% - Accent4 5 2" xfId="13603"/>
    <cellStyle name="20% - Accent4 6" xfId="3797"/>
    <cellStyle name="20% - Accent4 6 2" xfId="13602"/>
    <cellStyle name="20% - Accent4 7" xfId="3798"/>
    <cellStyle name="20% - Accent4 7 2" xfId="13601"/>
    <cellStyle name="20% - Accent4 8" xfId="3799"/>
    <cellStyle name="20% - Accent4 8 2" xfId="13600"/>
    <cellStyle name="20% - Accent4 9" xfId="3800"/>
    <cellStyle name="20% - Accent5 10" xfId="34"/>
    <cellStyle name="20% - Accent5 2" xfId="35"/>
    <cellStyle name="20% - Accent5 2 2" xfId="36"/>
    <cellStyle name="20% - Accent5 2 2 2" xfId="13599"/>
    <cellStyle name="20% - Accent5 2 3" xfId="37"/>
    <cellStyle name="20% - Accent5 2 3 2" xfId="13598"/>
    <cellStyle name="20% - Accent5 2 4" xfId="38"/>
    <cellStyle name="20% - Accent5 2 4 2" xfId="13597"/>
    <cellStyle name="20% - Accent5 2 5" xfId="3801"/>
    <cellStyle name="20% - Accent5 2 5 2" xfId="13596"/>
    <cellStyle name="20% - Accent5 2 6" xfId="3802"/>
    <cellStyle name="20% - Accent5 2 6 2" xfId="13595"/>
    <cellStyle name="20% - Accent5 2 7" xfId="3803"/>
    <cellStyle name="20% - Accent5 2 8" xfId="3804"/>
    <cellStyle name="20% - Accent5 3" xfId="39"/>
    <cellStyle name="20% - Accent5 3 2" xfId="3805"/>
    <cellStyle name="20% - Accent5 3 3" xfId="3806"/>
    <cellStyle name="20% - Accent5 4" xfId="40"/>
    <cellStyle name="20% - Accent5 4 2" xfId="13594"/>
    <cellStyle name="20% - Accent5 5" xfId="41"/>
    <cellStyle name="20% - Accent5 5 2" xfId="13593"/>
    <cellStyle name="20% - Accent5 6" xfId="3807"/>
    <cellStyle name="20% - Accent5 6 2" xfId="13592"/>
    <cellStyle name="20% - Accent5 7" xfId="3808"/>
    <cellStyle name="20% - Accent5 7 2" xfId="13591"/>
    <cellStyle name="20% - Accent5 8" xfId="3809"/>
    <cellStyle name="20% - Accent5 8 2" xfId="13590"/>
    <cellStyle name="20% - Accent5 9" xfId="3810"/>
    <cellStyle name="20% - Accent6 10" xfId="42"/>
    <cellStyle name="20% - Accent6 2" xfId="43"/>
    <cellStyle name="20% - Accent6 2 2" xfId="44"/>
    <cellStyle name="20% - Accent6 2 2 2" xfId="13589"/>
    <cellStyle name="20% - Accent6 2 3" xfId="45"/>
    <cellStyle name="20% - Accent6 2 3 2" xfId="13588"/>
    <cellStyle name="20% - Accent6 2 4" xfId="46"/>
    <cellStyle name="20% - Accent6 2 4 2" xfId="13587"/>
    <cellStyle name="20% - Accent6 2 5" xfId="3811"/>
    <cellStyle name="20% - Accent6 2 5 2" xfId="13586"/>
    <cellStyle name="20% - Accent6 2 6" xfId="3812"/>
    <cellStyle name="20% - Accent6 2 6 2" xfId="13585"/>
    <cellStyle name="20% - Accent6 2 7" xfId="3813"/>
    <cellStyle name="20% - Accent6 2 8" xfId="3814"/>
    <cellStyle name="20% - Accent6 3" xfId="47"/>
    <cellStyle name="20% - Accent6 3 2" xfId="3815"/>
    <cellStyle name="20% - Accent6 3 3" xfId="3816"/>
    <cellStyle name="20% - Accent6 4" xfId="48"/>
    <cellStyle name="20% - Accent6 4 2" xfId="13584"/>
    <cellStyle name="20% - Accent6 5" xfId="49"/>
    <cellStyle name="20% - Accent6 5 2" xfId="13583"/>
    <cellStyle name="20% - Accent6 6" xfId="3817"/>
    <cellStyle name="20% - Accent6 6 2" xfId="13582"/>
    <cellStyle name="20% - Accent6 7" xfId="3818"/>
    <cellStyle name="20% - Accent6 7 2" xfId="13581"/>
    <cellStyle name="20% - Accent6 8" xfId="3819"/>
    <cellStyle name="20% - Accent6 8 2" xfId="13580"/>
    <cellStyle name="20% - Accent6 9" xfId="3820"/>
    <cellStyle name="40% - Accent1 10" xfId="50"/>
    <cellStyle name="40% - Accent1 2" xfId="51"/>
    <cellStyle name="40% - Accent1 2 2" xfId="52"/>
    <cellStyle name="40% - Accent1 2 2 2" xfId="13579"/>
    <cellStyle name="40% - Accent1 2 3" xfId="53"/>
    <cellStyle name="40% - Accent1 2 3 2" xfId="13578"/>
    <cellStyle name="40% - Accent1 2 4" xfId="54"/>
    <cellStyle name="40% - Accent1 2 4 2" xfId="13577"/>
    <cellStyle name="40% - Accent1 2 5" xfId="3821"/>
    <cellStyle name="40% - Accent1 2 5 2" xfId="13576"/>
    <cellStyle name="40% - Accent1 2 6" xfId="3822"/>
    <cellStyle name="40% - Accent1 2 6 2" xfId="13575"/>
    <cellStyle name="40% - Accent1 2 7" xfId="3823"/>
    <cellStyle name="40% - Accent1 2 8" xfId="3824"/>
    <cellStyle name="40% - Accent1 3" xfId="55"/>
    <cellStyle name="40% - Accent1 3 2" xfId="3825"/>
    <cellStyle name="40% - Accent1 3 3" xfId="3826"/>
    <cellStyle name="40% - Accent1 4" xfId="56"/>
    <cellStyle name="40% - Accent1 4 2" xfId="13574"/>
    <cellStyle name="40% - Accent1 5" xfId="57"/>
    <cellStyle name="40% - Accent1 5 2" xfId="13573"/>
    <cellStyle name="40% - Accent1 6" xfId="3827"/>
    <cellStyle name="40% - Accent1 6 2" xfId="13572"/>
    <cellStyle name="40% - Accent1 7" xfId="3828"/>
    <cellStyle name="40% - Accent1 7 2" xfId="13571"/>
    <cellStyle name="40% - Accent1 8" xfId="3829"/>
    <cellStyle name="40% - Accent1 8 2" xfId="13570"/>
    <cellStyle name="40% - Accent1 9" xfId="3830"/>
    <cellStyle name="40% - Accent2 10" xfId="58"/>
    <cellStyle name="40% - Accent2 2" xfId="59"/>
    <cellStyle name="40% - Accent2 2 2" xfId="60"/>
    <cellStyle name="40% - Accent2 2 2 2" xfId="13569"/>
    <cellStyle name="40% - Accent2 2 3" xfId="61"/>
    <cellStyle name="40% - Accent2 2 3 2" xfId="13568"/>
    <cellStyle name="40% - Accent2 2 4" xfId="62"/>
    <cellStyle name="40% - Accent2 2 4 2" xfId="13567"/>
    <cellStyle name="40% - Accent2 2 5" xfId="3831"/>
    <cellStyle name="40% - Accent2 2 5 2" xfId="13566"/>
    <cellStyle name="40% - Accent2 2 6" xfId="3832"/>
    <cellStyle name="40% - Accent2 2 6 2" xfId="13565"/>
    <cellStyle name="40% - Accent2 2 7" xfId="3833"/>
    <cellStyle name="40% - Accent2 2 8" xfId="3834"/>
    <cellStyle name="40% - Accent2 3" xfId="63"/>
    <cellStyle name="40% - Accent2 3 2" xfId="3835"/>
    <cellStyle name="40% - Accent2 3 3" xfId="3836"/>
    <cellStyle name="40% - Accent2 4" xfId="64"/>
    <cellStyle name="40% - Accent2 4 2" xfId="13564"/>
    <cellStyle name="40% - Accent2 5" xfId="65"/>
    <cellStyle name="40% - Accent2 5 2" xfId="13563"/>
    <cellStyle name="40% - Accent2 6" xfId="3837"/>
    <cellStyle name="40% - Accent2 6 2" xfId="13562"/>
    <cellStyle name="40% - Accent2 7" xfId="3838"/>
    <cellStyle name="40% - Accent2 7 2" xfId="13561"/>
    <cellStyle name="40% - Accent2 8" xfId="3839"/>
    <cellStyle name="40% - Accent2 8 2" xfId="13560"/>
    <cellStyle name="40% - Accent2 9" xfId="3840"/>
    <cellStyle name="40% - Accent3 10" xfId="66"/>
    <cellStyle name="40% - Accent3 2" xfId="67"/>
    <cellStyle name="40% - Accent3 2 2" xfId="68"/>
    <cellStyle name="40% - Accent3 2 2 2" xfId="13559"/>
    <cellStyle name="40% - Accent3 2 3" xfId="69"/>
    <cellStyle name="40% - Accent3 2 3 2" xfId="13558"/>
    <cellStyle name="40% - Accent3 2 4" xfId="70"/>
    <cellStyle name="40% - Accent3 2 4 2" xfId="13557"/>
    <cellStyle name="40% - Accent3 2 5" xfId="3841"/>
    <cellStyle name="40% - Accent3 2 5 2" xfId="13556"/>
    <cellStyle name="40% - Accent3 2 6" xfId="3842"/>
    <cellStyle name="40% - Accent3 2 6 2" xfId="13555"/>
    <cellStyle name="40% - Accent3 2 7" xfId="3843"/>
    <cellStyle name="40% - Accent3 2 8" xfId="3844"/>
    <cellStyle name="40% - Accent3 3" xfId="71"/>
    <cellStyle name="40% - Accent3 3 2" xfId="3845"/>
    <cellStyle name="40% - Accent3 3 3" xfId="3846"/>
    <cellStyle name="40% - Accent3 4" xfId="72"/>
    <cellStyle name="40% - Accent3 4 2" xfId="13554"/>
    <cellStyle name="40% - Accent3 5" xfId="73"/>
    <cellStyle name="40% - Accent3 5 2" xfId="13553"/>
    <cellStyle name="40% - Accent3 6" xfId="3847"/>
    <cellStyle name="40% - Accent3 6 2" xfId="13552"/>
    <cellStyle name="40% - Accent3 7" xfId="3848"/>
    <cellStyle name="40% - Accent3 7 2" xfId="13551"/>
    <cellStyle name="40% - Accent3 8" xfId="3849"/>
    <cellStyle name="40% - Accent3 8 2" xfId="13550"/>
    <cellStyle name="40% - Accent3 9" xfId="3850"/>
    <cellStyle name="40% - Accent4 10" xfId="74"/>
    <cellStyle name="40% - Accent4 2" xfId="75"/>
    <cellStyle name="40% - Accent4 2 2" xfId="76"/>
    <cellStyle name="40% - Accent4 2 2 2" xfId="13549"/>
    <cellStyle name="40% - Accent4 2 3" xfId="77"/>
    <cellStyle name="40% - Accent4 2 3 2" xfId="13548"/>
    <cellStyle name="40% - Accent4 2 4" xfId="78"/>
    <cellStyle name="40% - Accent4 2 4 2" xfId="13547"/>
    <cellStyle name="40% - Accent4 2 5" xfId="3851"/>
    <cellStyle name="40% - Accent4 2 5 2" xfId="13546"/>
    <cellStyle name="40% - Accent4 2 6" xfId="3852"/>
    <cellStyle name="40% - Accent4 2 6 2" xfId="13545"/>
    <cellStyle name="40% - Accent4 2 7" xfId="3853"/>
    <cellStyle name="40% - Accent4 2 8" xfId="3854"/>
    <cellStyle name="40% - Accent4 3" xfId="79"/>
    <cellStyle name="40% - Accent4 3 2" xfId="3855"/>
    <cellStyle name="40% - Accent4 3 3" xfId="3856"/>
    <cellStyle name="40% - Accent4 4" xfId="80"/>
    <cellStyle name="40% - Accent4 4 2" xfId="13544"/>
    <cellStyle name="40% - Accent4 5" xfId="81"/>
    <cellStyle name="40% - Accent4 5 2" xfId="13543"/>
    <cellStyle name="40% - Accent4 6" xfId="3857"/>
    <cellStyle name="40% - Accent4 6 2" xfId="13542"/>
    <cellStyle name="40% - Accent4 7" xfId="3858"/>
    <cellStyle name="40% - Accent4 7 2" xfId="13541"/>
    <cellStyle name="40% - Accent4 8" xfId="3859"/>
    <cellStyle name="40% - Accent4 8 2" xfId="13540"/>
    <cellStyle name="40% - Accent4 9" xfId="3860"/>
    <cellStyle name="40% - Accent5 10" xfId="82"/>
    <cellStyle name="40% - Accent5 2" xfId="83"/>
    <cellStyle name="40% - Accent5 2 2" xfId="84"/>
    <cellStyle name="40% - Accent5 2 2 2" xfId="13539"/>
    <cellStyle name="40% - Accent5 2 3" xfId="85"/>
    <cellStyle name="40% - Accent5 2 3 2" xfId="13538"/>
    <cellStyle name="40% - Accent5 2 4" xfId="86"/>
    <cellStyle name="40% - Accent5 2 4 2" xfId="13537"/>
    <cellStyle name="40% - Accent5 2 5" xfId="3861"/>
    <cellStyle name="40% - Accent5 2 5 2" xfId="13536"/>
    <cellStyle name="40% - Accent5 2 6" xfId="3862"/>
    <cellStyle name="40% - Accent5 2 6 2" xfId="13535"/>
    <cellStyle name="40% - Accent5 2 7" xfId="3863"/>
    <cellStyle name="40% - Accent5 2 8" xfId="3864"/>
    <cellStyle name="40% - Accent5 3" xfId="87"/>
    <cellStyle name="40% - Accent5 3 2" xfId="3865"/>
    <cellStyle name="40% - Accent5 3 3" xfId="3866"/>
    <cellStyle name="40% - Accent5 4" xfId="88"/>
    <cellStyle name="40% - Accent5 4 2" xfId="13534"/>
    <cellStyle name="40% - Accent5 5" xfId="89"/>
    <cellStyle name="40% - Accent5 5 2" xfId="13533"/>
    <cellStyle name="40% - Accent5 6" xfId="3867"/>
    <cellStyle name="40% - Accent5 6 2" xfId="13532"/>
    <cellStyle name="40% - Accent5 7" xfId="3868"/>
    <cellStyle name="40% - Accent5 7 2" xfId="13531"/>
    <cellStyle name="40% - Accent5 8" xfId="3869"/>
    <cellStyle name="40% - Accent5 8 2" xfId="13530"/>
    <cellStyle name="40% - Accent5 9" xfId="3870"/>
    <cellStyle name="40% - Accent6 10" xfId="90"/>
    <cellStyle name="40% - Accent6 2" xfId="91"/>
    <cellStyle name="40% - Accent6 2 2" xfId="92"/>
    <cellStyle name="40% - Accent6 2 2 2" xfId="13529"/>
    <cellStyle name="40% - Accent6 2 3" xfId="93"/>
    <cellStyle name="40% - Accent6 2 3 2" xfId="13528"/>
    <cellStyle name="40% - Accent6 2 4" xfId="94"/>
    <cellStyle name="40% - Accent6 2 4 2" xfId="13527"/>
    <cellStyle name="40% - Accent6 2 5" xfId="3871"/>
    <cellStyle name="40% - Accent6 2 5 2" xfId="13526"/>
    <cellStyle name="40% - Accent6 2 6" xfId="3872"/>
    <cellStyle name="40% - Accent6 2 6 2" xfId="13525"/>
    <cellStyle name="40% - Accent6 2 7" xfId="3873"/>
    <cellStyle name="40% - Accent6 2 8" xfId="3874"/>
    <cellStyle name="40% - Accent6 3" xfId="95"/>
    <cellStyle name="40% - Accent6 3 2" xfId="3875"/>
    <cellStyle name="40% - Accent6 3 3" xfId="3876"/>
    <cellStyle name="40% - Accent6 4" xfId="96"/>
    <cellStyle name="40% - Accent6 4 2" xfId="13524"/>
    <cellStyle name="40% - Accent6 5" xfId="97"/>
    <cellStyle name="40% - Accent6 5 2" xfId="13523"/>
    <cellStyle name="40% - Accent6 6" xfId="3877"/>
    <cellStyle name="40% - Accent6 6 2" xfId="13522"/>
    <cellStyle name="40% - Accent6 7" xfId="3878"/>
    <cellStyle name="40% - Accent6 7 2" xfId="13521"/>
    <cellStyle name="40% - Accent6 8" xfId="3879"/>
    <cellStyle name="40% - Accent6 8 2" xfId="13520"/>
    <cellStyle name="40% - Accent6 9" xfId="3880"/>
    <cellStyle name="60% - Accent1 10" xfId="98"/>
    <cellStyle name="60% - Accent1 2" xfId="99"/>
    <cellStyle name="60% - Accent1 2 2" xfId="100"/>
    <cellStyle name="60% - Accent1 2 3" xfId="101"/>
    <cellStyle name="60% - Accent1 2 4" xfId="102"/>
    <cellStyle name="60% - Accent1 2 5" xfId="3881"/>
    <cellStyle name="60% - Accent1 2 6" xfId="3882"/>
    <cellStyle name="60% - Accent1 2 7" xfId="3883"/>
    <cellStyle name="60% - Accent1 2 8" xfId="3884"/>
    <cellStyle name="60% - Accent1 3" xfId="103"/>
    <cellStyle name="60% - Accent1 4" xfId="104"/>
    <cellStyle name="60% - Accent1 4 2" xfId="13519"/>
    <cellStyle name="60% - Accent1 5" xfId="105"/>
    <cellStyle name="60% - Accent1 5 2" xfId="13518"/>
    <cellStyle name="60% - Accent1 6" xfId="3885"/>
    <cellStyle name="60% - Accent1 6 2" xfId="13517"/>
    <cellStyle name="60% - Accent1 7" xfId="3886"/>
    <cellStyle name="60% - Accent1 7 2" xfId="13516"/>
    <cellStyle name="60% - Accent1 8" xfId="3887"/>
    <cellStyle name="60% - Accent1 8 2" xfId="13515"/>
    <cellStyle name="60% - Accent1 9" xfId="3888"/>
    <cellStyle name="60% - Accent2 10" xfId="106"/>
    <cellStyle name="60% - Accent2 2" xfId="107"/>
    <cellStyle name="60% - Accent2 2 2" xfId="108"/>
    <cellStyle name="60% - Accent2 2 3" xfId="109"/>
    <cellStyle name="60% - Accent2 2 4" xfId="110"/>
    <cellStyle name="60% - Accent2 2 5" xfId="3889"/>
    <cellStyle name="60% - Accent2 2 6" xfId="3890"/>
    <cellStyle name="60% - Accent2 2 7" xfId="3891"/>
    <cellStyle name="60% - Accent2 2 8" xfId="3892"/>
    <cellStyle name="60% - Accent2 3" xfId="111"/>
    <cellStyle name="60% - Accent2 4" xfId="112"/>
    <cellStyle name="60% - Accent2 4 2" xfId="13514"/>
    <cellStyle name="60% - Accent2 5" xfId="113"/>
    <cellStyle name="60% - Accent2 5 2" xfId="13513"/>
    <cellStyle name="60% - Accent2 6" xfId="3893"/>
    <cellStyle name="60% - Accent2 6 2" xfId="13512"/>
    <cellStyle name="60% - Accent2 7" xfId="3894"/>
    <cellStyle name="60% - Accent2 7 2" xfId="13511"/>
    <cellStyle name="60% - Accent2 8" xfId="3895"/>
    <cellStyle name="60% - Accent2 8 2" xfId="13510"/>
    <cellStyle name="60% - Accent2 9" xfId="3896"/>
    <cellStyle name="60% - Accent3 10" xfId="114"/>
    <cellStyle name="60% - Accent3 2" xfId="115"/>
    <cellStyle name="60% - Accent3 2 2" xfId="116"/>
    <cellStyle name="60% - Accent3 2 3" xfId="117"/>
    <cellStyle name="60% - Accent3 2 4" xfId="118"/>
    <cellStyle name="60% - Accent3 2 5" xfId="3897"/>
    <cellStyle name="60% - Accent3 2 6" xfId="3898"/>
    <cellStyle name="60% - Accent3 2 7" xfId="3899"/>
    <cellStyle name="60% - Accent3 2 8" xfId="3900"/>
    <cellStyle name="60% - Accent3 3" xfId="119"/>
    <cellStyle name="60% - Accent3 4" xfId="120"/>
    <cellStyle name="60% - Accent3 4 2" xfId="13509"/>
    <cellStyle name="60% - Accent3 5" xfId="121"/>
    <cellStyle name="60% - Accent3 5 2" xfId="13508"/>
    <cellStyle name="60% - Accent3 6" xfId="3901"/>
    <cellStyle name="60% - Accent3 6 2" xfId="13507"/>
    <cellStyle name="60% - Accent3 7" xfId="3902"/>
    <cellStyle name="60% - Accent3 7 2" xfId="13506"/>
    <cellStyle name="60% - Accent3 8" xfId="3903"/>
    <cellStyle name="60% - Accent3 8 2" xfId="13505"/>
    <cellStyle name="60% - Accent3 9" xfId="3904"/>
    <cellStyle name="60% - Accent4 10" xfId="122"/>
    <cellStyle name="60% - Accent4 2" xfId="123"/>
    <cellStyle name="60% - Accent4 2 2" xfId="124"/>
    <cellStyle name="60% - Accent4 2 3" xfId="125"/>
    <cellStyle name="60% - Accent4 2 4" xfId="126"/>
    <cellStyle name="60% - Accent4 2 5" xfId="3905"/>
    <cellStyle name="60% - Accent4 2 6" xfId="3906"/>
    <cellStyle name="60% - Accent4 2 7" xfId="3907"/>
    <cellStyle name="60% - Accent4 2 8" xfId="3908"/>
    <cellStyle name="60% - Accent4 3" xfId="127"/>
    <cellStyle name="60% - Accent4 4" xfId="128"/>
    <cellStyle name="60% - Accent4 4 2" xfId="13504"/>
    <cellStyle name="60% - Accent4 5" xfId="129"/>
    <cellStyle name="60% - Accent4 5 2" xfId="13503"/>
    <cellStyle name="60% - Accent4 6" xfId="3909"/>
    <cellStyle name="60% - Accent4 6 2" xfId="13502"/>
    <cellStyle name="60% - Accent4 7" xfId="3910"/>
    <cellStyle name="60% - Accent4 7 2" xfId="13501"/>
    <cellStyle name="60% - Accent4 8" xfId="3911"/>
    <cellStyle name="60% - Accent4 8 2" xfId="13500"/>
    <cellStyle name="60% - Accent4 9" xfId="3912"/>
    <cellStyle name="60% - Accent5 10" xfId="130"/>
    <cellStyle name="60% - Accent5 2" xfId="131"/>
    <cellStyle name="60% - Accent5 2 2" xfId="132"/>
    <cellStyle name="60% - Accent5 2 3" xfId="133"/>
    <cellStyle name="60% - Accent5 2 4" xfId="134"/>
    <cellStyle name="60% - Accent5 2 5" xfId="3913"/>
    <cellStyle name="60% - Accent5 2 6" xfId="3914"/>
    <cellStyle name="60% - Accent5 2 7" xfId="3915"/>
    <cellStyle name="60% - Accent5 2 8" xfId="3916"/>
    <cellStyle name="60% - Accent5 3" xfId="135"/>
    <cellStyle name="60% - Accent5 4" xfId="136"/>
    <cellStyle name="60% - Accent5 4 2" xfId="13499"/>
    <cellStyle name="60% - Accent5 5" xfId="137"/>
    <cellStyle name="60% - Accent5 5 2" xfId="13498"/>
    <cellStyle name="60% - Accent5 6" xfId="3917"/>
    <cellStyle name="60% - Accent5 6 2" xfId="13497"/>
    <cellStyle name="60% - Accent5 7" xfId="3918"/>
    <cellStyle name="60% - Accent5 7 2" xfId="13496"/>
    <cellStyle name="60% - Accent5 8" xfId="3919"/>
    <cellStyle name="60% - Accent5 8 2" xfId="13495"/>
    <cellStyle name="60% - Accent5 9" xfId="3920"/>
    <cellStyle name="60% - Accent6 10" xfId="138"/>
    <cellStyle name="60% - Accent6 2" xfId="139"/>
    <cellStyle name="60% - Accent6 2 2" xfId="140"/>
    <cellStyle name="60% - Accent6 2 3" xfId="141"/>
    <cellStyle name="60% - Accent6 2 4" xfId="142"/>
    <cellStyle name="60% - Accent6 2 5" xfId="3921"/>
    <cellStyle name="60% - Accent6 2 6" xfId="3922"/>
    <cellStyle name="60% - Accent6 2 7" xfId="3923"/>
    <cellStyle name="60% - Accent6 2 8" xfId="3924"/>
    <cellStyle name="60% - Accent6 3" xfId="143"/>
    <cellStyle name="60% - Accent6 4" xfId="144"/>
    <cellStyle name="60% - Accent6 4 2" xfId="13494"/>
    <cellStyle name="60% - Accent6 5" xfId="145"/>
    <cellStyle name="60% - Accent6 5 2" xfId="13493"/>
    <cellStyle name="60% - Accent6 6" xfId="3925"/>
    <cellStyle name="60% - Accent6 6 2" xfId="13492"/>
    <cellStyle name="60% - Accent6 7" xfId="3926"/>
    <cellStyle name="60% - Accent6 7 2" xfId="13491"/>
    <cellStyle name="60% - Accent6 8" xfId="3927"/>
    <cellStyle name="60% - Accent6 8 2" xfId="13490"/>
    <cellStyle name="60% - Accent6 9" xfId="3928"/>
    <cellStyle name="Accent1 10" xfId="146"/>
    <cellStyle name="Accent1 2" xfId="147"/>
    <cellStyle name="Accent1 2 2" xfId="148"/>
    <cellStyle name="Accent1 2 3" xfId="149"/>
    <cellStyle name="Accent1 2 4" xfId="150"/>
    <cellStyle name="Accent1 2 5" xfId="3929"/>
    <cellStyle name="Accent1 2 6" xfId="3930"/>
    <cellStyle name="Accent1 2 7" xfId="3931"/>
    <cellStyle name="Accent1 2 8" xfId="3932"/>
    <cellStyle name="Accent1 3" xfId="151"/>
    <cellStyle name="Accent1 4" xfId="152"/>
    <cellStyle name="Accent1 4 2" xfId="13489"/>
    <cellStyle name="Accent1 5" xfId="153"/>
    <cellStyle name="Accent1 5 2" xfId="13488"/>
    <cellStyle name="Accent1 6" xfId="3933"/>
    <cellStyle name="Accent1 6 2" xfId="13487"/>
    <cellStyle name="Accent1 7" xfId="3934"/>
    <cellStyle name="Accent1 7 2" xfId="13486"/>
    <cellStyle name="Accent1 8" xfId="3935"/>
    <cellStyle name="Accent1 8 2" xfId="13485"/>
    <cellStyle name="Accent1 9" xfId="3936"/>
    <cellStyle name="Accent2 10" xfId="154"/>
    <cellStyle name="Accent2 2" xfId="155"/>
    <cellStyle name="Accent2 2 2" xfId="156"/>
    <cellStyle name="Accent2 2 3" xfId="157"/>
    <cellStyle name="Accent2 2 4" xfId="158"/>
    <cellStyle name="Accent2 2 5" xfId="3937"/>
    <cellStyle name="Accent2 2 6" xfId="3938"/>
    <cellStyle name="Accent2 2 7" xfId="3939"/>
    <cellStyle name="Accent2 2 8" xfId="3940"/>
    <cellStyle name="Accent2 3" xfId="159"/>
    <cellStyle name="Accent2 4" xfId="160"/>
    <cellStyle name="Accent2 4 2" xfId="13484"/>
    <cellStyle name="Accent2 5" xfId="161"/>
    <cellStyle name="Accent2 5 2" xfId="13483"/>
    <cellStyle name="Accent2 6" xfId="3941"/>
    <cellStyle name="Accent2 6 2" xfId="13482"/>
    <cellStyle name="Accent2 7" xfId="3942"/>
    <cellStyle name="Accent2 7 2" xfId="13481"/>
    <cellStyle name="Accent2 8" xfId="3943"/>
    <cellStyle name="Accent2 8 2" xfId="13480"/>
    <cellStyle name="Accent2 9" xfId="3944"/>
    <cellStyle name="Accent3 10" xfId="162"/>
    <cellStyle name="Accent3 2" xfId="163"/>
    <cellStyle name="Accent3 2 2" xfId="164"/>
    <cellStyle name="Accent3 2 3" xfId="165"/>
    <cellStyle name="Accent3 2 4" xfId="166"/>
    <cellStyle name="Accent3 2 5" xfId="3945"/>
    <cellStyle name="Accent3 2 6" xfId="3946"/>
    <cellStyle name="Accent3 2 7" xfId="3947"/>
    <cellStyle name="Accent3 2 8" xfId="3948"/>
    <cellStyle name="Accent3 3" xfId="167"/>
    <cellStyle name="Accent3 4" xfId="168"/>
    <cellStyle name="Accent3 4 2" xfId="13479"/>
    <cellStyle name="Accent3 5" xfId="169"/>
    <cellStyle name="Accent3 5 2" xfId="13478"/>
    <cellStyle name="Accent3 6" xfId="3949"/>
    <cellStyle name="Accent3 6 2" xfId="13477"/>
    <cellStyle name="Accent3 7" xfId="3950"/>
    <cellStyle name="Accent3 7 2" xfId="13476"/>
    <cellStyle name="Accent3 8" xfId="3951"/>
    <cellStyle name="Accent3 8 2" xfId="13475"/>
    <cellStyle name="Accent3 9" xfId="3952"/>
    <cellStyle name="Accent4 10" xfId="170"/>
    <cellStyle name="Accent4 2" xfId="171"/>
    <cellStyle name="Accent4 2 2" xfId="172"/>
    <cellStyle name="Accent4 2 3" xfId="173"/>
    <cellStyle name="Accent4 2 4" xfId="174"/>
    <cellStyle name="Accent4 2 5" xfId="3953"/>
    <cellStyle name="Accent4 2 6" xfId="3954"/>
    <cellStyle name="Accent4 2 7" xfId="3955"/>
    <cellStyle name="Accent4 2 8" xfId="3956"/>
    <cellStyle name="Accent4 3" xfId="175"/>
    <cellStyle name="Accent4 4" xfId="176"/>
    <cellStyle name="Accent4 4 2" xfId="13474"/>
    <cellStyle name="Accent4 5" xfId="177"/>
    <cellStyle name="Accent4 5 2" xfId="13473"/>
    <cellStyle name="Accent4 6" xfId="3957"/>
    <cellStyle name="Accent4 6 2" xfId="13472"/>
    <cellStyle name="Accent4 7" xfId="3958"/>
    <cellStyle name="Accent4 7 2" xfId="13471"/>
    <cellStyle name="Accent4 8" xfId="3959"/>
    <cellStyle name="Accent4 8 2" xfId="13470"/>
    <cellStyle name="Accent4 9" xfId="3960"/>
    <cellStyle name="Accent5 10" xfId="178"/>
    <cellStyle name="Accent5 2" xfId="179"/>
    <cellStyle name="Accent5 2 2" xfId="180"/>
    <cellStyle name="Accent5 2 3" xfId="181"/>
    <cellStyle name="Accent5 2 4" xfId="182"/>
    <cellStyle name="Accent5 2 5" xfId="3961"/>
    <cellStyle name="Accent5 2 6" xfId="3962"/>
    <cellStyle name="Accent5 2 7" xfId="3963"/>
    <cellStyle name="Accent5 2 8" xfId="3964"/>
    <cellStyle name="Accent5 3" xfId="183"/>
    <cellStyle name="Accent5 4" xfId="184"/>
    <cellStyle name="Accent5 4 2" xfId="13469"/>
    <cellStyle name="Accent5 5" xfId="185"/>
    <cellStyle name="Accent5 5 2" xfId="13468"/>
    <cellStyle name="Accent5 6" xfId="3965"/>
    <cellStyle name="Accent5 6 2" xfId="13467"/>
    <cellStyle name="Accent5 7" xfId="3966"/>
    <cellStyle name="Accent5 7 2" xfId="13466"/>
    <cellStyle name="Accent5 8" xfId="3967"/>
    <cellStyle name="Accent5 8 2" xfId="13465"/>
    <cellStyle name="Accent5 9" xfId="3968"/>
    <cellStyle name="Accent6 10" xfId="186"/>
    <cellStyle name="Accent6 2" xfId="187"/>
    <cellStyle name="Accent6 2 2" xfId="188"/>
    <cellStyle name="Accent6 2 3" xfId="189"/>
    <cellStyle name="Accent6 2 4" xfId="190"/>
    <cellStyle name="Accent6 2 5" xfId="3969"/>
    <cellStyle name="Accent6 2 6" xfId="3970"/>
    <cellStyle name="Accent6 2 7" xfId="3971"/>
    <cellStyle name="Accent6 2 8" xfId="3972"/>
    <cellStyle name="Accent6 3" xfId="191"/>
    <cellStyle name="Accent6 4" xfId="192"/>
    <cellStyle name="Accent6 4 2" xfId="13641"/>
    <cellStyle name="Accent6 5" xfId="193"/>
    <cellStyle name="Accent6 5 2" xfId="13642"/>
    <cellStyle name="Accent6 6" xfId="3973"/>
    <cellStyle name="Accent6 6 2" xfId="13643"/>
    <cellStyle name="Accent6 7" xfId="3974"/>
    <cellStyle name="Accent6 7 2" xfId="13644"/>
    <cellStyle name="Accent6 8" xfId="3975"/>
    <cellStyle name="Accent6 8 2" xfId="13645"/>
    <cellStyle name="Accent6 9" xfId="3976"/>
    <cellStyle name="Bad 10" xfId="194"/>
    <cellStyle name="Bad 2" xfId="195"/>
    <cellStyle name="Bad 2 2" xfId="196"/>
    <cellStyle name="Bad 2 3" xfId="197"/>
    <cellStyle name="Bad 2 4" xfId="198"/>
    <cellStyle name="Bad 2 5" xfId="3977"/>
    <cellStyle name="Bad 2 6" xfId="3978"/>
    <cellStyle name="Bad 2 7" xfId="3979"/>
    <cellStyle name="Bad 2 8" xfId="3980"/>
    <cellStyle name="Bad 3" xfId="199"/>
    <cellStyle name="Bad 4" xfId="200"/>
    <cellStyle name="Bad 4 2" xfId="13646"/>
    <cellStyle name="Bad 5" xfId="201"/>
    <cellStyle name="Bad 5 2" xfId="13647"/>
    <cellStyle name="Bad 6" xfId="3981"/>
    <cellStyle name="Bad 6 2" xfId="13648"/>
    <cellStyle name="Bad 7" xfId="3982"/>
    <cellStyle name="Bad 7 2" xfId="13649"/>
    <cellStyle name="Bad 8" xfId="3983"/>
    <cellStyle name="Bad 8 2" xfId="13650"/>
    <cellStyle name="Bad 9" xfId="3984"/>
    <cellStyle name="Calculation 10" xfId="202"/>
    <cellStyle name="Calculation 2" xfId="203"/>
    <cellStyle name="Calculation 2 2" xfId="204"/>
    <cellStyle name="Calculation 2 3" xfId="205"/>
    <cellStyle name="Calculation 2 4" xfId="206"/>
    <cellStyle name="Calculation 2 5" xfId="3985"/>
    <cellStyle name="Calculation 2 6" xfId="3986"/>
    <cellStyle name="Calculation 2 7" xfId="3987"/>
    <cellStyle name="Calculation 2 8" xfId="3988"/>
    <cellStyle name="Calculation 3" xfId="207"/>
    <cellStyle name="Calculation 4" xfId="208"/>
    <cellStyle name="Calculation 4 2" xfId="13651"/>
    <cellStyle name="Calculation 5" xfId="209"/>
    <cellStyle name="Calculation 5 2" xfId="13652"/>
    <cellStyle name="Calculation 6" xfId="3989"/>
    <cellStyle name="Calculation 6 2" xfId="13653"/>
    <cellStyle name="Calculation 7" xfId="3990"/>
    <cellStyle name="Calculation 7 2" xfId="13654"/>
    <cellStyle name="Calculation 8" xfId="3991"/>
    <cellStyle name="Calculation 8 2" xfId="13655"/>
    <cellStyle name="Calculation 9" xfId="3992"/>
    <cellStyle name="Check Cell 10" xfId="210"/>
    <cellStyle name="Check Cell 2" xfId="211"/>
    <cellStyle name="Check Cell 2 2" xfId="212"/>
    <cellStyle name="Check Cell 2 3" xfId="213"/>
    <cellStyle name="Check Cell 2 4" xfId="214"/>
    <cellStyle name="Check Cell 2 5" xfId="3993"/>
    <cellStyle name="Check Cell 2 6" xfId="3994"/>
    <cellStyle name="Check Cell 2 7" xfId="3995"/>
    <cellStyle name="Check Cell 2 8" xfId="3996"/>
    <cellStyle name="Check Cell 3" xfId="215"/>
    <cellStyle name="Check Cell 4" xfId="216"/>
    <cellStyle name="Check Cell 4 2" xfId="13656"/>
    <cellStyle name="Check Cell 5" xfId="217"/>
    <cellStyle name="Check Cell 5 2" xfId="13657"/>
    <cellStyle name="Check Cell 6" xfId="3997"/>
    <cellStyle name="Check Cell 6 2" xfId="13658"/>
    <cellStyle name="Check Cell 7" xfId="3998"/>
    <cellStyle name="Check Cell 7 2" xfId="13659"/>
    <cellStyle name="Check Cell 8" xfId="3999"/>
    <cellStyle name="Check Cell 8 2" xfId="13660"/>
    <cellStyle name="Check Cell 9" xfId="4000"/>
    <cellStyle name="Comma 2" xfId="218"/>
    <cellStyle name="Comma 2 10" xfId="891"/>
    <cellStyle name="Comma 2 10 2" xfId="23414"/>
    <cellStyle name="Comma 2 11" xfId="919"/>
    <cellStyle name="Comma 2 11 2" xfId="23438"/>
    <cellStyle name="Comma 2 12" xfId="1001"/>
    <cellStyle name="Comma 2 12 2" xfId="23514"/>
    <cellStyle name="Comma 2 13" xfId="1075"/>
    <cellStyle name="Comma 2 13 2" xfId="23588"/>
    <cellStyle name="Comma 2 14" xfId="1148"/>
    <cellStyle name="Comma 2 14 2" xfId="23661"/>
    <cellStyle name="Comma 2 15" xfId="1223"/>
    <cellStyle name="Comma 2 15 2" xfId="23736"/>
    <cellStyle name="Comma 2 16" xfId="1248"/>
    <cellStyle name="Comma 2 16 2" xfId="23760"/>
    <cellStyle name="Comma 2 17" xfId="1293"/>
    <cellStyle name="Comma 2 17 2" xfId="23804"/>
    <cellStyle name="Comma 2 18" xfId="1290"/>
    <cellStyle name="Comma 2 18 2" xfId="23801"/>
    <cellStyle name="Comma 2 19" xfId="1297"/>
    <cellStyle name="Comma 2 19 2" xfId="23808"/>
    <cellStyle name="Comma 2 2" xfId="439"/>
    <cellStyle name="Comma 2 2 2" xfId="22979"/>
    <cellStyle name="Comma 2 20" xfId="1292"/>
    <cellStyle name="Comma 2 20 2" xfId="23803"/>
    <cellStyle name="Comma 2 21" xfId="1299"/>
    <cellStyle name="Comma 2 21 2" xfId="23810"/>
    <cellStyle name="Comma 2 22" xfId="1288"/>
    <cellStyle name="Comma 2 22 2" xfId="23799"/>
    <cellStyle name="Comma 2 23" xfId="1295"/>
    <cellStyle name="Comma 2 23 2" xfId="23806"/>
    <cellStyle name="Comma 2 24" xfId="1469"/>
    <cellStyle name="Comma 2 24 2" xfId="23980"/>
    <cellStyle name="Comma 2 25" xfId="1496"/>
    <cellStyle name="Comma 2 25 2" xfId="24006"/>
    <cellStyle name="Comma 2 26" xfId="1527"/>
    <cellStyle name="Comma 2 26 2" xfId="24034"/>
    <cellStyle name="Comma 2 27" xfId="1619"/>
    <cellStyle name="Comma 2 27 2" xfId="24119"/>
    <cellStyle name="Comma 2 28" xfId="1612"/>
    <cellStyle name="Comma 2 28 2" xfId="24113"/>
    <cellStyle name="Comma 2 29" xfId="1673"/>
    <cellStyle name="Comma 2 29 2" xfId="24167"/>
    <cellStyle name="Comma 2 3" xfId="464"/>
    <cellStyle name="Comma 2 3 2" xfId="23003"/>
    <cellStyle name="Comma 2 30" xfId="1699"/>
    <cellStyle name="Comma 2 30 2" xfId="24192"/>
    <cellStyle name="Comma 2 31" xfId="1765"/>
    <cellStyle name="Comma 2 31 2" xfId="24251"/>
    <cellStyle name="Comma 2 32" xfId="1976"/>
    <cellStyle name="Comma 2 32 2" xfId="24444"/>
    <cellStyle name="Comma 2 33" xfId="2165"/>
    <cellStyle name="Comma 2 33 2" xfId="24604"/>
    <cellStyle name="Comma 2 34" xfId="1973"/>
    <cellStyle name="Comma 2 34 2" xfId="24441"/>
    <cellStyle name="Comma 2 35" xfId="1733"/>
    <cellStyle name="Comma 2 35 2" xfId="24222"/>
    <cellStyle name="Comma 2 36" xfId="1997"/>
    <cellStyle name="Comma 2 36 2" xfId="24458"/>
    <cellStyle name="Comma 2 37" xfId="2288"/>
    <cellStyle name="Comma 2 37 2" xfId="24705"/>
    <cellStyle name="Comma 2 38" xfId="2546"/>
    <cellStyle name="Comma 2 38 2" xfId="24906"/>
    <cellStyle name="Comma 2 39" xfId="2637"/>
    <cellStyle name="Comma 2 39 2" xfId="24991"/>
    <cellStyle name="Comma 2 4" xfId="517"/>
    <cellStyle name="Comma 2 4 2" xfId="23051"/>
    <cellStyle name="Comma 2 40" xfId="2429"/>
    <cellStyle name="Comma 2 40 2" xfId="24797"/>
    <cellStyle name="Comma 2 41" xfId="2664"/>
    <cellStyle name="Comma 2 41 2" xfId="25018"/>
    <cellStyle name="Comma 2 42" xfId="2502"/>
    <cellStyle name="Comma 2 42 2" xfId="24865"/>
    <cellStyle name="Comma 2 43" xfId="2553"/>
    <cellStyle name="Comma 2 43 2" xfId="24913"/>
    <cellStyle name="Comma 2 44" xfId="3175"/>
    <cellStyle name="Comma 2 44 2" xfId="25489"/>
    <cellStyle name="Comma 2 45" xfId="3023"/>
    <cellStyle name="Comma 2 45 2" xfId="25341"/>
    <cellStyle name="Comma 2 46" xfId="3224"/>
    <cellStyle name="Comma 2 46 2" xfId="25534"/>
    <cellStyle name="Comma 2 47" xfId="2977"/>
    <cellStyle name="Comma 2 47 2" xfId="25301"/>
    <cellStyle name="Comma 2 48" xfId="3254"/>
    <cellStyle name="Comma 2 48 2" xfId="25557"/>
    <cellStyle name="Comma 2 49" xfId="3443"/>
    <cellStyle name="Comma 2 49 2" xfId="25683"/>
    <cellStyle name="Comma 2 5" xfId="510"/>
    <cellStyle name="Comma 2 5 2" xfId="23044"/>
    <cellStyle name="Comma 2 50" xfId="3664"/>
    <cellStyle name="Comma 2 50 2" xfId="25759"/>
    <cellStyle name="Comma 2 51" xfId="4001"/>
    <cellStyle name="Comma 2 51 2" xfId="25797"/>
    <cellStyle name="Comma 2 52" xfId="4151"/>
    <cellStyle name="Comma 2 52 2" xfId="25840"/>
    <cellStyle name="Comma 2 53" xfId="4261"/>
    <cellStyle name="Comma 2 53 2" xfId="25943"/>
    <cellStyle name="Comma 2 54" xfId="4256"/>
    <cellStyle name="Comma 2 54 2" xfId="25938"/>
    <cellStyle name="Comma 2 55" xfId="4259"/>
    <cellStyle name="Comma 2 55 2" xfId="25941"/>
    <cellStyle name="Comma 2 56" xfId="4254"/>
    <cellStyle name="Comma 2 56 2" xfId="25936"/>
    <cellStyle name="Comma 2 57" xfId="4263"/>
    <cellStyle name="Comma 2 57 2" xfId="25945"/>
    <cellStyle name="Comma 2 58" xfId="4258"/>
    <cellStyle name="Comma 2 58 2" xfId="25940"/>
    <cellStyle name="Comma 2 59" xfId="4452"/>
    <cellStyle name="Comma 2 59 2" xfId="26116"/>
    <cellStyle name="Comma 2 6" xfId="513"/>
    <cellStyle name="Comma 2 6 2" xfId="23047"/>
    <cellStyle name="Comma 2 60" xfId="4893"/>
    <cellStyle name="Comma 2 60 2" xfId="26197"/>
    <cellStyle name="Comma 2 61" xfId="6508"/>
    <cellStyle name="Comma 2 61 2" xfId="26262"/>
    <cellStyle name="Comma 2 62" xfId="6507"/>
    <cellStyle name="Comma 2 62 2" xfId="26261"/>
    <cellStyle name="Comma 2 63" xfId="22900"/>
    <cellStyle name="Comma 2 7" xfId="512"/>
    <cellStyle name="Comma 2 7 2" xfId="23046"/>
    <cellStyle name="Comma 2 8" xfId="515"/>
    <cellStyle name="Comma 2 8 2" xfId="23049"/>
    <cellStyle name="Comma 2 9" xfId="866"/>
    <cellStyle name="Comma 2 9 2" xfId="23390"/>
    <cellStyle name="Comma 3" xfId="219"/>
    <cellStyle name="Comma 3 10" xfId="892"/>
    <cellStyle name="Comma 3 10 2" xfId="23415"/>
    <cellStyle name="Comma 3 11" xfId="920"/>
    <cellStyle name="Comma 3 11 2" xfId="23439"/>
    <cellStyle name="Comma 3 12" xfId="1002"/>
    <cellStyle name="Comma 3 12 2" xfId="23515"/>
    <cellStyle name="Comma 3 13" xfId="1076"/>
    <cellStyle name="Comma 3 13 2" xfId="23589"/>
    <cellStyle name="Comma 3 14" xfId="1149"/>
    <cellStyle name="Comma 3 14 2" xfId="23662"/>
    <cellStyle name="Comma 3 15" xfId="1224"/>
    <cellStyle name="Comma 3 15 2" xfId="23737"/>
    <cellStyle name="Comma 3 16" xfId="1249"/>
    <cellStyle name="Comma 3 16 2" xfId="23761"/>
    <cellStyle name="Comma 3 17" xfId="1294"/>
    <cellStyle name="Comma 3 17 2" xfId="23805"/>
    <cellStyle name="Comma 3 18" xfId="1289"/>
    <cellStyle name="Comma 3 18 2" xfId="23800"/>
    <cellStyle name="Comma 3 19" xfId="1298"/>
    <cellStyle name="Comma 3 19 2" xfId="23809"/>
    <cellStyle name="Comma 3 2" xfId="440"/>
    <cellStyle name="Comma 3 2 2" xfId="22980"/>
    <cellStyle name="Comma 3 20" xfId="1291"/>
    <cellStyle name="Comma 3 20 2" xfId="23802"/>
    <cellStyle name="Comma 3 21" xfId="1300"/>
    <cellStyle name="Comma 3 21 2" xfId="23811"/>
    <cellStyle name="Comma 3 22" xfId="1287"/>
    <cellStyle name="Comma 3 22 2" xfId="23798"/>
    <cellStyle name="Comma 3 23" xfId="1296"/>
    <cellStyle name="Comma 3 23 2" xfId="23807"/>
    <cellStyle name="Comma 3 24" xfId="1470"/>
    <cellStyle name="Comma 3 24 2" xfId="23981"/>
    <cellStyle name="Comma 3 25" xfId="1497"/>
    <cellStyle name="Comma 3 25 2" xfId="24007"/>
    <cellStyle name="Comma 3 26" xfId="1528"/>
    <cellStyle name="Comma 3 26 2" xfId="24035"/>
    <cellStyle name="Comma 3 27" xfId="1615"/>
    <cellStyle name="Comma 3 27 2" xfId="24116"/>
    <cellStyle name="Comma 3 28" xfId="1661"/>
    <cellStyle name="Comma 3 28 2" xfId="24160"/>
    <cellStyle name="Comma 3 29" xfId="1674"/>
    <cellStyle name="Comma 3 29 2" xfId="24168"/>
    <cellStyle name="Comma 3 3" xfId="465"/>
    <cellStyle name="Comma 3 3 2" xfId="23004"/>
    <cellStyle name="Comma 3 30" xfId="1700"/>
    <cellStyle name="Comma 3 30 2" xfId="24193"/>
    <cellStyle name="Comma 3 31" xfId="1769"/>
    <cellStyle name="Comma 3 31 2" xfId="24255"/>
    <cellStyle name="Comma 3 32" xfId="1975"/>
    <cellStyle name="Comma 3 32 2" xfId="24443"/>
    <cellStyle name="Comma 3 33" xfId="2156"/>
    <cellStyle name="Comma 3 33 2" xfId="24595"/>
    <cellStyle name="Comma 3 34" xfId="1964"/>
    <cellStyle name="Comma 3 34 2" xfId="24432"/>
    <cellStyle name="Comma 3 35" xfId="1839"/>
    <cellStyle name="Comma 3 35 2" xfId="24313"/>
    <cellStyle name="Comma 3 36" xfId="1881"/>
    <cellStyle name="Comma 3 36 2" xfId="24353"/>
    <cellStyle name="Comma 3 37" xfId="2289"/>
    <cellStyle name="Comma 3 37 2" xfId="24706"/>
    <cellStyle name="Comma 3 38" xfId="2547"/>
    <cellStyle name="Comma 3 38 2" xfId="24907"/>
    <cellStyle name="Comma 3 39" xfId="2636"/>
    <cellStyle name="Comma 3 39 2" xfId="24990"/>
    <cellStyle name="Comma 3 4" xfId="518"/>
    <cellStyle name="Comma 3 4 2" xfId="23052"/>
    <cellStyle name="Comma 3 40" xfId="2466"/>
    <cellStyle name="Comma 3 40 2" xfId="24831"/>
    <cellStyle name="Comma 3 41" xfId="2935"/>
    <cellStyle name="Comma 3 41 2" xfId="25262"/>
    <cellStyle name="Comma 3 42" xfId="2584"/>
    <cellStyle name="Comma 3 42 2" xfId="24938"/>
    <cellStyle name="Comma 3 43" xfId="2667"/>
    <cellStyle name="Comma 3 43 2" xfId="25021"/>
    <cellStyle name="Comma 3 44" xfId="3164"/>
    <cellStyle name="Comma 3 44 2" xfId="25478"/>
    <cellStyle name="Comma 3 45" xfId="3006"/>
    <cellStyle name="Comma 3 45 2" xfId="25325"/>
    <cellStyle name="Comma 3 46" xfId="3208"/>
    <cellStyle name="Comma 3 46 2" xfId="25519"/>
    <cellStyle name="Comma 3 47" xfId="2830"/>
    <cellStyle name="Comma 3 47 2" xfId="25170"/>
    <cellStyle name="Comma 3 48" xfId="3255"/>
    <cellStyle name="Comma 3 48 2" xfId="25558"/>
    <cellStyle name="Comma 3 49" xfId="3403"/>
    <cellStyle name="Comma 3 49 2" xfId="25659"/>
    <cellStyle name="Comma 3 5" xfId="509"/>
    <cellStyle name="Comma 3 5 2" xfId="23043"/>
    <cellStyle name="Comma 3 50" xfId="3484"/>
    <cellStyle name="Comma 3 50 2" xfId="25704"/>
    <cellStyle name="Comma 3 51" xfId="4002"/>
    <cellStyle name="Comma 3 51 2" xfId="25798"/>
    <cellStyle name="Comma 3 52" xfId="4152"/>
    <cellStyle name="Comma 3 52 2" xfId="25841"/>
    <cellStyle name="Comma 3 53" xfId="4262"/>
    <cellStyle name="Comma 3 53 2" xfId="25944"/>
    <cellStyle name="Comma 3 54" xfId="4255"/>
    <cellStyle name="Comma 3 54 2" xfId="25937"/>
    <cellStyle name="Comma 3 55" xfId="4260"/>
    <cellStyle name="Comma 3 55 2" xfId="25942"/>
    <cellStyle name="Comma 3 56" xfId="4253"/>
    <cellStyle name="Comma 3 56 2" xfId="25935"/>
    <cellStyle name="Comma 3 57" xfId="4264"/>
    <cellStyle name="Comma 3 57 2" xfId="25946"/>
    <cellStyle name="Comma 3 58" xfId="4257"/>
    <cellStyle name="Comma 3 58 2" xfId="25939"/>
    <cellStyle name="Comma 3 59" xfId="4453"/>
    <cellStyle name="Comma 3 59 2" xfId="26117"/>
    <cellStyle name="Comma 3 6" xfId="514"/>
    <cellStyle name="Comma 3 6 2" xfId="23048"/>
    <cellStyle name="Comma 3 60" xfId="4894"/>
    <cellStyle name="Comma 3 60 2" xfId="26198"/>
    <cellStyle name="Comma 3 61" xfId="6509"/>
    <cellStyle name="Comma 3 61 2" xfId="26263"/>
    <cellStyle name="Comma 3 62" xfId="6506"/>
    <cellStyle name="Comma 3 62 2" xfId="26260"/>
    <cellStyle name="Comma 3 63" xfId="22901"/>
    <cellStyle name="Comma 3 7" xfId="511"/>
    <cellStyle name="Comma 3 7 2" xfId="23045"/>
    <cellStyle name="Comma 3 8" xfId="516"/>
    <cellStyle name="Comma 3 8 2" xfId="23050"/>
    <cellStyle name="Comma 3 9" xfId="867"/>
    <cellStyle name="Comma 3 9 2" xfId="23391"/>
    <cellStyle name="Currency 2" xfId="6601"/>
    <cellStyle name="Currency 2 2" xfId="8878"/>
    <cellStyle name="Currency 2 2 2" xfId="26343"/>
    <cellStyle name="Currency 2 3" xfId="8888"/>
    <cellStyle name="Currency 2 4" xfId="26341"/>
    <cellStyle name="Currency 3" xfId="6618"/>
    <cellStyle name="Currency 3 2" xfId="8889"/>
    <cellStyle name="Currency 3 3" xfId="26342"/>
    <cellStyle name="Currency 4" xfId="13463"/>
    <cellStyle name="Currency 4 2" xfId="26347"/>
    <cellStyle name="Explanatory Text 10" xfId="220"/>
    <cellStyle name="Explanatory Text 2" xfId="221"/>
    <cellStyle name="Explanatory Text 2 2" xfId="222"/>
    <cellStyle name="Explanatory Text 2 3" xfId="223"/>
    <cellStyle name="Explanatory Text 2 4" xfId="224"/>
    <cellStyle name="Explanatory Text 2 5" xfId="4003"/>
    <cellStyle name="Explanatory Text 2 6" xfId="4004"/>
    <cellStyle name="Explanatory Text 2 7" xfId="4005"/>
    <cellStyle name="Explanatory Text 2 8" xfId="4006"/>
    <cellStyle name="Explanatory Text 3" xfId="225"/>
    <cellStyle name="Explanatory Text 4" xfId="226"/>
    <cellStyle name="Explanatory Text 4 2" xfId="13661"/>
    <cellStyle name="Explanatory Text 5" xfId="227"/>
    <cellStyle name="Explanatory Text 5 2" xfId="13662"/>
    <cellStyle name="Explanatory Text 6" xfId="4007"/>
    <cellStyle name="Explanatory Text 6 2" xfId="13663"/>
    <cellStyle name="Explanatory Text 7" xfId="4008"/>
    <cellStyle name="Explanatory Text 7 2" xfId="13664"/>
    <cellStyle name="Explanatory Text 8" xfId="4009"/>
    <cellStyle name="Explanatory Text 8 2" xfId="13665"/>
    <cellStyle name="Explanatory Text 9" xfId="4010"/>
    <cellStyle name="Good 10" xfId="228"/>
    <cellStyle name="Good 2" xfId="229"/>
    <cellStyle name="Good 2 2" xfId="230"/>
    <cellStyle name="Good 2 3" xfId="231"/>
    <cellStyle name="Good 2 4" xfId="232"/>
    <cellStyle name="Good 2 5" xfId="4011"/>
    <cellStyle name="Good 2 6" xfId="4012"/>
    <cellStyle name="Good 2 7" xfId="4013"/>
    <cellStyle name="Good 2 8" xfId="4014"/>
    <cellStyle name="Good 3" xfId="233"/>
    <cellStyle name="Good 4" xfId="234"/>
    <cellStyle name="Good 4 2" xfId="13666"/>
    <cellStyle name="Good 5" xfId="235"/>
    <cellStyle name="Good 5 2" xfId="13667"/>
    <cellStyle name="Good 6" xfId="4015"/>
    <cellStyle name="Good 6 2" xfId="13668"/>
    <cellStyle name="Good 7" xfId="4016"/>
    <cellStyle name="Good 7 2" xfId="13669"/>
    <cellStyle name="Good 8" xfId="4017"/>
    <cellStyle name="Good 8 2" xfId="13670"/>
    <cellStyle name="Good 9" xfId="4018"/>
    <cellStyle name="Heading 1 10" xfId="236"/>
    <cellStyle name="Heading 1 2" xfId="237"/>
    <cellStyle name="Heading 1 2 2" xfId="238"/>
    <cellStyle name="Heading 1 2 3" xfId="239"/>
    <cellStyle name="Heading 1 2 4" xfId="240"/>
    <cellStyle name="Heading 1 2 5" xfId="4019"/>
    <cellStyle name="Heading 1 2 6" xfId="4020"/>
    <cellStyle name="Heading 1 2 7" xfId="4021"/>
    <cellStyle name="Heading 1 2 8" xfId="4022"/>
    <cellStyle name="Heading 1 3" xfId="241"/>
    <cellStyle name="Heading 1 4" xfId="242"/>
    <cellStyle name="Heading 1 4 2" xfId="13671"/>
    <cellStyle name="Heading 1 5" xfId="243"/>
    <cellStyle name="Heading 1 5 2" xfId="13672"/>
    <cellStyle name="Heading 1 6" xfId="4023"/>
    <cellStyle name="Heading 1 6 2" xfId="13673"/>
    <cellStyle name="Heading 1 7" xfId="4024"/>
    <cellStyle name="Heading 1 7 2" xfId="13674"/>
    <cellStyle name="Heading 1 8" xfId="4025"/>
    <cellStyle name="Heading 1 8 2" xfId="13675"/>
    <cellStyle name="Heading 1 9" xfId="4026"/>
    <cellStyle name="Heading 2 10" xfId="244"/>
    <cellStyle name="Heading 2 2" xfId="245"/>
    <cellStyle name="Heading 2 2 2" xfId="246"/>
    <cellStyle name="Heading 2 2 3" xfId="247"/>
    <cellStyle name="Heading 2 2 4" xfId="248"/>
    <cellStyle name="Heading 2 2 5" xfId="4027"/>
    <cellStyle name="Heading 2 2 6" xfId="4028"/>
    <cellStyle name="Heading 2 2 7" xfId="4029"/>
    <cellStyle name="Heading 2 2 8" xfId="4030"/>
    <cellStyle name="Heading 2 3" xfId="249"/>
    <cellStyle name="Heading 2 4" xfId="250"/>
    <cellStyle name="Heading 2 4 2" xfId="13676"/>
    <cellStyle name="Heading 2 5" xfId="251"/>
    <cellStyle name="Heading 2 5 2" xfId="13677"/>
    <cellStyle name="Heading 2 6" xfId="4031"/>
    <cellStyle name="Heading 2 6 2" xfId="13678"/>
    <cellStyle name="Heading 2 7" xfId="4032"/>
    <cellStyle name="Heading 2 7 2" xfId="13679"/>
    <cellStyle name="Heading 2 8" xfId="4033"/>
    <cellStyle name="Heading 2 8 2" xfId="13680"/>
    <cellStyle name="Heading 2 9" xfId="4034"/>
    <cellStyle name="Heading 3 10" xfId="252"/>
    <cellStyle name="Heading 3 2" xfId="253"/>
    <cellStyle name="Heading 3 2 2" xfId="254"/>
    <cellStyle name="Heading 3 2 3" xfId="255"/>
    <cellStyle name="Heading 3 2 4" xfId="256"/>
    <cellStyle name="Heading 3 2 5" xfId="4035"/>
    <cellStyle name="Heading 3 2 6" xfId="4036"/>
    <cellStyle name="Heading 3 2 7" xfId="4037"/>
    <cellStyle name="Heading 3 2 8" xfId="4038"/>
    <cellStyle name="Heading 3 3" xfId="257"/>
    <cellStyle name="Heading 3 4" xfId="258"/>
    <cellStyle name="Heading 3 4 2" xfId="13681"/>
    <cellStyle name="Heading 3 5" xfId="259"/>
    <cellStyle name="Heading 3 5 2" xfId="13682"/>
    <cellStyle name="Heading 3 6" xfId="4039"/>
    <cellStyle name="Heading 3 6 2" xfId="13683"/>
    <cellStyle name="Heading 3 7" xfId="4040"/>
    <cellStyle name="Heading 3 7 2" xfId="13684"/>
    <cellStyle name="Heading 3 8" xfId="4041"/>
    <cellStyle name="Heading 3 8 2" xfId="13685"/>
    <cellStyle name="Heading 3 9" xfId="4042"/>
    <cellStyle name="Heading 4 10" xfId="260"/>
    <cellStyle name="Heading 4 2" xfId="261"/>
    <cellStyle name="Heading 4 2 2" xfId="262"/>
    <cellStyle name="Heading 4 2 3" xfId="263"/>
    <cellStyle name="Heading 4 2 4" xfId="264"/>
    <cellStyle name="Heading 4 2 5" xfId="4043"/>
    <cellStyle name="Heading 4 2 6" xfId="4044"/>
    <cellStyle name="Heading 4 2 7" xfId="4045"/>
    <cellStyle name="Heading 4 2 8" xfId="4046"/>
    <cellStyle name="Heading 4 3" xfId="265"/>
    <cellStyle name="Heading 4 4" xfId="266"/>
    <cellStyle name="Heading 4 4 2" xfId="13686"/>
    <cellStyle name="Heading 4 5" xfId="267"/>
    <cellStyle name="Heading 4 5 2" xfId="13687"/>
    <cellStyle name="Heading 4 6" xfId="4047"/>
    <cellStyle name="Heading 4 6 2" xfId="13688"/>
    <cellStyle name="Heading 4 7" xfId="4048"/>
    <cellStyle name="Heading 4 7 2" xfId="13689"/>
    <cellStyle name="Heading 4 8" xfId="4049"/>
    <cellStyle name="Heading 4 8 2" xfId="13690"/>
    <cellStyle name="Heading 4 9" xfId="4050"/>
    <cellStyle name="Hyperlink 2" xfId="6598"/>
    <cellStyle name="Input 10" xfId="268"/>
    <cellStyle name="Input 2" xfId="269"/>
    <cellStyle name="Input 2 2" xfId="270"/>
    <cellStyle name="Input 2 3" xfId="271"/>
    <cellStyle name="Input 2 4" xfId="272"/>
    <cellStyle name="Input 2 5" xfId="4051"/>
    <cellStyle name="Input 2 6" xfId="4052"/>
    <cellStyle name="Input 2 7" xfId="4053"/>
    <cellStyle name="Input 2 8" xfId="4054"/>
    <cellStyle name="Input 3" xfId="273"/>
    <cellStyle name="Input 4" xfId="274"/>
    <cellStyle name="Input 4 2" xfId="13691"/>
    <cellStyle name="Input 5" xfId="275"/>
    <cellStyle name="Input 5 2" xfId="13692"/>
    <cellStyle name="Input 6" xfId="4055"/>
    <cellStyle name="Input 6 2" xfId="13693"/>
    <cellStyle name="Input 7" xfId="4056"/>
    <cellStyle name="Input 7 2" xfId="13694"/>
    <cellStyle name="Input 8" xfId="4057"/>
    <cellStyle name="Input 8 2" xfId="13695"/>
    <cellStyle name="Input 9" xfId="4058"/>
    <cellStyle name="Linked Cell 10" xfId="276"/>
    <cellStyle name="Linked Cell 2" xfId="277"/>
    <cellStyle name="Linked Cell 2 2" xfId="278"/>
    <cellStyle name="Linked Cell 2 3" xfId="279"/>
    <cellStyle name="Linked Cell 2 4" xfId="280"/>
    <cellStyle name="Linked Cell 2 5" xfId="4059"/>
    <cellStyle name="Linked Cell 2 6" xfId="4060"/>
    <cellStyle name="Linked Cell 2 7" xfId="4061"/>
    <cellStyle name="Linked Cell 2 8" xfId="4062"/>
    <cellStyle name="Linked Cell 3" xfId="281"/>
    <cellStyle name="Linked Cell 4" xfId="282"/>
    <cellStyle name="Linked Cell 4 2" xfId="13696"/>
    <cellStyle name="Linked Cell 5" xfId="283"/>
    <cellStyle name="Linked Cell 5 2" xfId="13697"/>
    <cellStyle name="Linked Cell 6" xfId="4063"/>
    <cellStyle name="Linked Cell 6 2" xfId="13698"/>
    <cellStyle name="Linked Cell 7" xfId="4064"/>
    <cellStyle name="Linked Cell 7 2" xfId="13699"/>
    <cellStyle name="Linked Cell 8" xfId="4065"/>
    <cellStyle name="Linked Cell 8 2" xfId="13700"/>
    <cellStyle name="Linked Cell 9" xfId="4066"/>
    <cellStyle name="Neutral 10" xfId="284"/>
    <cellStyle name="Neutral 2" xfId="285"/>
    <cellStyle name="Neutral 2 2" xfId="286"/>
    <cellStyle name="Neutral 2 3" xfId="287"/>
    <cellStyle name="Neutral 2 4" xfId="288"/>
    <cellStyle name="Neutral 2 5" xfId="4067"/>
    <cellStyle name="Neutral 2 6" xfId="4068"/>
    <cellStyle name="Neutral 2 7" xfId="4069"/>
    <cellStyle name="Neutral 2 8" xfId="4070"/>
    <cellStyle name="Neutral 3" xfId="289"/>
    <cellStyle name="Neutral 4" xfId="290"/>
    <cellStyle name="Neutral 4 2" xfId="13701"/>
    <cellStyle name="Neutral 5" xfId="291"/>
    <cellStyle name="Neutral 5 2" xfId="13702"/>
    <cellStyle name="Neutral 6" xfId="4071"/>
    <cellStyle name="Neutral 6 2" xfId="13703"/>
    <cellStyle name="Neutral 7" xfId="4072"/>
    <cellStyle name="Neutral 7 2" xfId="13704"/>
    <cellStyle name="Neutral 8" xfId="4073"/>
    <cellStyle name="Neutral 8 2" xfId="13705"/>
    <cellStyle name="Neutral 9" xfId="4074"/>
    <cellStyle name="Normal" xfId="0" builtinId="0"/>
    <cellStyle name="Normal 10" xfId="292"/>
    <cellStyle name="Normal 10 10" xfId="893"/>
    <cellStyle name="Normal 10 10 2" xfId="23416"/>
    <cellStyle name="Normal 10 11" xfId="921"/>
    <cellStyle name="Normal 10 11 2" xfId="23440"/>
    <cellStyle name="Normal 10 12" xfId="1003"/>
    <cellStyle name="Normal 10 12 2" xfId="23516"/>
    <cellStyle name="Normal 10 13" xfId="1077"/>
    <cellStyle name="Normal 10 13 2" xfId="23590"/>
    <cellStyle name="Normal 10 14" xfId="1150"/>
    <cellStyle name="Normal 10 14 2" xfId="23663"/>
    <cellStyle name="Normal 10 15" xfId="1225"/>
    <cellStyle name="Normal 10 15 2" xfId="23738"/>
    <cellStyle name="Normal 10 16" xfId="1250"/>
    <cellStyle name="Normal 10 16 2" xfId="23762"/>
    <cellStyle name="Normal 10 17" xfId="1301"/>
    <cellStyle name="Normal 10 17 2" xfId="23812"/>
    <cellStyle name="Normal 10 18" xfId="1285"/>
    <cellStyle name="Normal 10 18 2" xfId="23796"/>
    <cellStyle name="Normal 10 19" xfId="1325"/>
    <cellStyle name="Normal 10 19 2" xfId="23836"/>
    <cellStyle name="Normal 10 2" xfId="441"/>
    <cellStyle name="Normal 10 2 2" xfId="22981"/>
    <cellStyle name="Normal 10 20" xfId="1286"/>
    <cellStyle name="Normal 10 20 2" xfId="23797"/>
    <cellStyle name="Normal 10 21" xfId="1377"/>
    <cellStyle name="Normal 10 21 2" xfId="23888"/>
    <cellStyle name="Normal 10 22" xfId="1403"/>
    <cellStyle name="Normal 10 22 2" xfId="23914"/>
    <cellStyle name="Normal 10 23" xfId="1367"/>
    <cellStyle name="Normal 10 23 2" xfId="23878"/>
    <cellStyle name="Normal 10 24" xfId="1471"/>
    <cellStyle name="Normal 10 24 2" xfId="23982"/>
    <cellStyle name="Normal 10 25" xfId="1498"/>
    <cellStyle name="Normal 10 25 2" xfId="24008"/>
    <cellStyle name="Normal 10 26" xfId="1529"/>
    <cellStyle name="Normal 10 26 2" xfId="24036"/>
    <cellStyle name="Normal 10 27" xfId="1643"/>
    <cellStyle name="Normal 10 27 2" xfId="24142"/>
    <cellStyle name="Normal 10 28" xfId="1660"/>
    <cellStyle name="Normal 10 28 2" xfId="24159"/>
    <cellStyle name="Normal 10 29" xfId="1675"/>
    <cellStyle name="Normal 10 29 2" xfId="24169"/>
    <cellStyle name="Normal 10 3" xfId="466"/>
    <cellStyle name="Normal 10 3 2" xfId="23005"/>
    <cellStyle name="Normal 10 30" xfId="1701"/>
    <cellStyle name="Normal 10 30 2" xfId="24194"/>
    <cellStyle name="Normal 10 31" xfId="1782"/>
    <cellStyle name="Normal 10 31 2" xfId="24266"/>
    <cellStyle name="Normal 10 32" xfId="1949"/>
    <cellStyle name="Normal 10 32 2" xfId="24418"/>
    <cellStyle name="Normal 10 33" xfId="1777"/>
    <cellStyle name="Normal 10 33 2" xfId="24261"/>
    <cellStyle name="Normal 10 34" xfId="2201"/>
    <cellStyle name="Normal 10 34 2" xfId="24634"/>
    <cellStyle name="Normal 10 35" xfId="2036"/>
    <cellStyle name="Normal 10 35 2" xfId="24489"/>
    <cellStyle name="Normal 10 36" xfId="2287"/>
    <cellStyle name="Normal 10 36 2" xfId="24704"/>
    <cellStyle name="Normal 10 37" xfId="2290"/>
    <cellStyle name="Normal 10 37 2" xfId="24707"/>
    <cellStyle name="Normal 10 38" xfId="2600"/>
    <cellStyle name="Normal 10 38 2" xfId="24954"/>
    <cellStyle name="Normal 10 39" xfId="2704"/>
    <cellStyle name="Normal 10 39 2" xfId="25056"/>
    <cellStyle name="Normal 10 4" xfId="536"/>
    <cellStyle name="Normal 10 4 2" xfId="23070"/>
    <cellStyle name="Normal 10 40" xfId="2525"/>
    <cellStyle name="Normal 10 40 2" xfId="24887"/>
    <cellStyle name="Normal 10 41" xfId="2920"/>
    <cellStyle name="Normal 10 41 2" xfId="25249"/>
    <cellStyle name="Normal 10 42" xfId="2749"/>
    <cellStyle name="Normal 10 42 2" xfId="25095"/>
    <cellStyle name="Normal 10 43" xfId="3056"/>
    <cellStyle name="Normal 10 43 2" xfId="25372"/>
    <cellStyle name="Normal 10 44" xfId="2848"/>
    <cellStyle name="Normal 10 44 2" xfId="25187"/>
    <cellStyle name="Normal 10 45" xfId="3156"/>
    <cellStyle name="Normal 10 45 2" xfId="25470"/>
    <cellStyle name="Normal 10 46" xfId="3238"/>
    <cellStyle name="Normal 10 46 2" xfId="25548"/>
    <cellStyle name="Normal 10 47" xfId="3192"/>
    <cellStyle name="Normal 10 47 2" xfId="25504"/>
    <cellStyle name="Normal 10 48" xfId="3261"/>
    <cellStyle name="Normal 10 48 2" xfId="25563"/>
    <cellStyle name="Normal 10 49" xfId="3363"/>
    <cellStyle name="Normal 10 49 2" xfId="25642"/>
    <cellStyle name="Normal 10 5" xfId="499"/>
    <cellStyle name="Normal 10 5 2" xfId="23033"/>
    <cellStyle name="Normal 10 50" xfId="3446"/>
    <cellStyle name="Normal 10 50 2" xfId="25685"/>
    <cellStyle name="Normal 10 51" xfId="4075"/>
    <cellStyle name="Normal 10 51 2" xfId="25799"/>
    <cellStyle name="Normal 10 52" xfId="4153"/>
    <cellStyle name="Normal 10 52 2" xfId="25842"/>
    <cellStyle name="Normal 10 53" xfId="4274"/>
    <cellStyle name="Normal 10 53 2" xfId="25956"/>
    <cellStyle name="Normal 10 54" xfId="4238"/>
    <cellStyle name="Normal 10 54 2" xfId="25920"/>
    <cellStyle name="Normal 10 55" xfId="4265"/>
    <cellStyle name="Normal 10 55 2" xfId="25947"/>
    <cellStyle name="Normal 10 56" xfId="4214"/>
    <cellStyle name="Normal 10 56 2" xfId="25898"/>
    <cellStyle name="Normal 10 57" xfId="4407"/>
    <cellStyle name="Normal 10 57 2" xfId="26075"/>
    <cellStyle name="Normal 10 58" xfId="4252"/>
    <cellStyle name="Normal 10 58 2" xfId="25934"/>
    <cellStyle name="Normal 10 59" xfId="4454"/>
    <cellStyle name="Normal 10 59 2" xfId="26118"/>
    <cellStyle name="Normal 10 6" xfId="519"/>
    <cellStyle name="Normal 10 6 2" xfId="23053"/>
    <cellStyle name="Normal 10 60" xfId="4895"/>
    <cellStyle name="Normal 10 60 2" xfId="26199"/>
    <cellStyle name="Normal 10 61" xfId="6510"/>
    <cellStyle name="Normal 10 61 2" xfId="26264"/>
    <cellStyle name="Normal 10 62" xfId="6550"/>
    <cellStyle name="Normal 10 62 2" xfId="26300"/>
    <cellStyle name="Normal 10 63" xfId="22902"/>
    <cellStyle name="Normal 10 7" xfId="508"/>
    <cellStyle name="Normal 10 7 2" xfId="23042"/>
    <cellStyle name="Normal 10 8" xfId="706"/>
    <cellStyle name="Normal 10 8 2" xfId="23236"/>
    <cellStyle name="Normal 10 9" xfId="868"/>
    <cellStyle name="Normal 10 9 2" xfId="23392"/>
    <cellStyle name="Normal 11" xfId="293"/>
    <cellStyle name="Normal 11 10" xfId="894"/>
    <cellStyle name="Normal 11 10 2" xfId="23417"/>
    <cellStyle name="Normal 11 11" xfId="922"/>
    <cellStyle name="Normal 11 11 2" xfId="23441"/>
    <cellStyle name="Normal 11 12" xfId="1004"/>
    <cellStyle name="Normal 11 12 2" xfId="23517"/>
    <cellStyle name="Normal 11 13" xfId="1078"/>
    <cellStyle name="Normal 11 13 2" xfId="23591"/>
    <cellStyle name="Normal 11 14" xfId="1151"/>
    <cellStyle name="Normal 11 14 2" xfId="23664"/>
    <cellStyle name="Normal 11 15" xfId="1226"/>
    <cellStyle name="Normal 11 15 2" xfId="23739"/>
    <cellStyle name="Normal 11 16" xfId="1251"/>
    <cellStyle name="Normal 11 16 2" xfId="23763"/>
    <cellStyle name="Normal 11 17" xfId="1302"/>
    <cellStyle name="Normal 11 17 2" xfId="23813"/>
    <cellStyle name="Normal 11 18" xfId="1284"/>
    <cellStyle name="Normal 11 18 2" xfId="23795"/>
    <cellStyle name="Normal 11 19" xfId="1328"/>
    <cellStyle name="Normal 11 19 2" xfId="23839"/>
    <cellStyle name="Normal 11 2" xfId="442"/>
    <cellStyle name="Normal 11 2 2" xfId="22982"/>
    <cellStyle name="Normal 11 20" xfId="1337"/>
    <cellStyle name="Normal 11 20 2" xfId="23848"/>
    <cellStyle name="Normal 11 21" xfId="1378"/>
    <cellStyle name="Normal 11 21 2" xfId="23889"/>
    <cellStyle name="Normal 11 22" xfId="1406"/>
    <cellStyle name="Normal 11 22 2" xfId="23917"/>
    <cellStyle name="Normal 11 23" xfId="1415"/>
    <cellStyle name="Normal 11 23 2" xfId="23926"/>
    <cellStyle name="Normal 11 24" xfId="1472"/>
    <cellStyle name="Normal 11 24 2" xfId="23983"/>
    <cellStyle name="Normal 11 25" xfId="1499"/>
    <cellStyle name="Normal 11 25 2" xfId="24009"/>
    <cellStyle name="Normal 11 26" xfId="1530"/>
    <cellStyle name="Normal 11 26 2" xfId="24037"/>
    <cellStyle name="Normal 11 27" xfId="1649"/>
    <cellStyle name="Normal 11 27 2" xfId="24148"/>
    <cellStyle name="Normal 11 28" xfId="1659"/>
    <cellStyle name="Normal 11 28 2" xfId="24158"/>
    <cellStyle name="Normal 11 29" xfId="1676"/>
    <cellStyle name="Normal 11 29 2" xfId="24170"/>
    <cellStyle name="Normal 11 3" xfId="467"/>
    <cellStyle name="Normal 11 3 2" xfId="23006"/>
    <cellStyle name="Normal 11 30" xfId="1702"/>
    <cellStyle name="Normal 11 30 2" xfId="24195"/>
    <cellStyle name="Normal 11 31" xfId="1784"/>
    <cellStyle name="Normal 11 31 2" xfId="24268"/>
    <cellStyle name="Normal 11 32" xfId="1948"/>
    <cellStyle name="Normal 11 32 2" xfId="24417"/>
    <cellStyle name="Normal 11 33" xfId="1790"/>
    <cellStyle name="Normal 11 33 2" xfId="24272"/>
    <cellStyle name="Normal 11 34" xfId="1758"/>
    <cellStyle name="Normal 11 34 2" xfId="24245"/>
    <cellStyle name="Normal 11 35" xfId="2100"/>
    <cellStyle name="Normal 11 35 2" xfId="24545"/>
    <cellStyle name="Normal 11 36" xfId="2286"/>
    <cellStyle name="Normal 11 36 2" xfId="24703"/>
    <cellStyle name="Normal 11 37" xfId="2291"/>
    <cellStyle name="Normal 11 37 2" xfId="24708"/>
    <cellStyle name="Normal 11 38" xfId="2601"/>
    <cellStyle name="Normal 11 38 2" xfId="24955"/>
    <cellStyle name="Normal 11 39" xfId="2911"/>
    <cellStyle name="Normal 11 39 2" xfId="25241"/>
    <cellStyle name="Normal 11 4" xfId="537"/>
    <cellStyle name="Normal 11 4 2" xfId="23071"/>
    <cellStyle name="Normal 11 40" xfId="2572"/>
    <cellStyle name="Normal 11 40 2" xfId="24926"/>
    <cellStyle name="Normal 11 41" xfId="2937"/>
    <cellStyle name="Normal 11 41 2" xfId="25264"/>
    <cellStyle name="Normal 11 42" xfId="2900"/>
    <cellStyle name="Normal 11 42 2" xfId="25230"/>
    <cellStyle name="Normal 11 43" xfId="2520"/>
    <cellStyle name="Normal 11 43 2" xfId="24883"/>
    <cellStyle name="Normal 11 44" xfId="3121"/>
    <cellStyle name="Normal 11 44 2" xfId="25437"/>
    <cellStyle name="Normal 11 45" xfId="3042"/>
    <cellStyle name="Normal 11 45 2" xfId="25358"/>
    <cellStyle name="Normal 11 46" xfId="3214"/>
    <cellStyle name="Normal 11 46 2" xfId="25525"/>
    <cellStyle name="Normal 11 47" xfId="2550"/>
    <cellStyle name="Normal 11 47 2" xfId="24910"/>
    <cellStyle name="Normal 11 48" xfId="3262"/>
    <cellStyle name="Normal 11 48 2" xfId="25564"/>
    <cellStyle name="Normal 11 49" xfId="3669"/>
    <cellStyle name="Normal 11 49 2" xfId="25761"/>
    <cellStyle name="Normal 11 5" xfId="498"/>
    <cellStyle name="Normal 11 5 2" xfId="23032"/>
    <cellStyle name="Normal 11 50" xfId="3433"/>
    <cellStyle name="Normal 11 50 2" xfId="25677"/>
    <cellStyle name="Normal 11 51" xfId="4076"/>
    <cellStyle name="Normal 11 51 2" xfId="25800"/>
    <cellStyle name="Normal 11 52" xfId="4154"/>
    <cellStyle name="Normal 11 52 2" xfId="25843"/>
    <cellStyle name="Normal 11 53" xfId="4275"/>
    <cellStyle name="Normal 11 53 2" xfId="25957"/>
    <cellStyle name="Normal 11 54" xfId="4237"/>
    <cellStyle name="Normal 11 54 2" xfId="25919"/>
    <cellStyle name="Normal 11 55" xfId="4266"/>
    <cellStyle name="Normal 11 55 2" xfId="25948"/>
    <cellStyle name="Normal 11 56" xfId="4200"/>
    <cellStyle name="Normal 11 56 2" xfId="25884"/>
    <cellStyle name="Normal 11 57" xfId="4408"/>
    <cellStyle name="Normal 11 57 2" xfId="26076"/>
    <cellStyle name="Normal 11 58" xfId="4251"/>
    <cellStyle name="Normal 11 58 2" xfId="25933"/>
    <cellStyle name="Normal 11 59" xfId="4455"/>
    <cellStyle name="Normal 11 59 2" xfId="26119"/>
    <cellStyle name="Normal 11 6" xfId="520"/>
    <cellStyle name="Normal 11 6 2" xfId="23054"/>
    <cellStyle name="Normal 11 60" xfId="4896"/>
    <cellStyle name="Normal 11 60 2" xfId="26200"/>
    <cellStyle name="Normal 11 61" xfId="6511"/>
    <cellStyle name="Normal 11 61 2" xfId="26265"/>
    <cellStyle name="Normal 11 62" xfId="6551"/>
    <cellStyle name="Normal 11 62 2" xfId="26301"/>
    <cellStyle name="Normal 11 63" xfId="22903"/>
    <cellStyle name="Normal 11 7" xfId="507"/>
    <cellStyle name="Normal 11 7 2" xfId="23041"/>
    <cellStyle name="Normal 11 8" xfId="707"/>
    <cellStyle name="Normal 11 8 2" xfId="23237"/>
    <cellStyle name="Normal 11 9" xfId="869"/>
    <cellStyle name="Normal 11 9 2" xfId="23393"/>
    <cellStyle name="Normal 12" xfId="431"/>
    <cellStyle name="Normal 12 10" xfId="1379"/>
    <cellStyle name="Normal 12 10 2" xfId="23890"/>
    <cellStyle name="Normal 12 11" xfId="1407"/>
    <cellStyle name="Normal 12 11 2" xfId="23918"/>
    <cellStyle name="Normal 12 12" xfId="1418"/>
    <cellStyle name="Normal 12 12 2" xfId="23929"/>
    <cellStyle name="Normal 12 13" xfId="4077"/>
    <cellStyle name="Normal 12 13 2" xfId="25801"/>
    <cellStyle name="Normal 12 14" xfId="4155"/>
    <cellStyle name="Normal 12 14 2" xfId="25844"/>
    <cellStyle name="Normal 12 15" xfId="4276"/>
    <cellStyle name="Normal 12 15 2" xfId="25958"/>
    <cellStyle name="Normal 12 16" xfId="4236"/>
    <cellStyle name="Normal 12 16 2" xfId="25918"/>
    <cellStyle name="Normal 12 17" xfId="4267"/>
    <cellStyle name="Normal 12 17 2" xfId="25949"/>
    <cellStyle name="Normal 12 18" xfId="4199"/>
    <cellStyle name="Normal 12 18 2" xfId="25883"/>
    <cellStyle name="Normal 12 19" xfId="4409"/>
    <cellStyle name="Normal 12 19 2" xfId="26077"/>
    <cellStyle name="Normal 12 2" xfId="294"/>
    <cellStyle name="Normal 12 2 10" xfId="1152"/>
    <cellStyle name="Normal 12 2 10 2" xfId="23665"/>
    <cellStyle name="Normal 12 2 11" xfId="1531"/>
    <cellStyle name="Normal 12 2 11 2" xfId="24038"/>
    <cellStyle name="Normal 12 2 12" xfId="1788"/>
    <cellStyle name="Normal 12 2 12 2" xfId="24270"/>
    <cellStyle name="Normal 12 2 13" xfId="1947"/>
    <cellStyle name="Normal 12 2 13 2" xfId="24416"/>
    <cellStyle name="Normal 12 2 14" xfId="2261"/>
    <cellStyle name="Normal 12 2 14 2" xfId="24680"/>
    <cellStyle name="Normal 12 2 15" xfId="1748"/>
    <cellStyle name="Normal 12 2 15 2" xfId="24236"/>
    <cellStyle name="Normal 12 2 16" xfId="2121"/>
    <cellStyle name="Normal 12 2 16 2" xfId="24563"/>
    <cellStyle name="Normal 12 2 17" xfId="1771"/>
    <cellStyle name="Normal 12 2 17 2" xfId="24257"/>
    <cellStyle name="Normal 12 2 18" xfId="2292"/>
    <cellStyle name="Normal 12 2 18 2" xfId="24709"/>
    <cellStyle name="Normal 12 2 19" xfId="2602"/>
    <cellStyle name="Normal 12 2 19 2" xfId="24956"/>
    <cellStyle name="Normal 12 2 2" xfId="538"/>
    <cellStyle name="Normal 12 2 2 2" xfId="23072"/>
    <cellStyle name="Normal 12 2 20" xfId="2847"/>
    <cellStyle name="Normal 12 2 20 2" xfId="25186"/>
    <cellStyle name="Normal 12 2 21" xfId="2591"/>
    <cellStyle name="Normal 12 2 21 2" xfId="24945"/>
    <cellStyle name="Normal 12 2 22" xfId="2940"/>
    <cellStyle name="Normal 12 2 22 2" xfId="25267"/>
    <cellStyle name="Normal 12 2 23" xfId="2450"/>
    <cellStyle name="Normal 12 2 23 2" xfId="24816"/>
    <cellStyle name="Normal 12 2 24" xfId="2544"/>
    <cellStyle name="Normal 12 2 24 2" xfId="24904"/>
    <cellStyle name="Normal 12 2 25" xfId="2958"/>
    <cellStyle name="Normal 12 2 25 2" xfId="25282"/>
    <cellStyle name="Normal 12 2 26" xfId="2886"/>
    <cellStyle name="Normal 12 2 26 2" xfId="25217"/>
    <cellStyle name="Normal 12 2 27" xfId="3219"/>
    <cellStyle name="Normal 12 2 27 2" xfId="25530"/>
    <cellStyle name="Normal 12 2 28" xfId="3150"/>
    <cellStyle name="Normal 12 2 28 2" xfId="25464"/>
    <cellStyle name="Normal 12 2 29" xfId="3263"/>
    <cellStyle name="Normal 12 2 29 2" xfId="25565"/>
    <cellStyle name="Normal 12 2 3" xfId="496"/>
    <cellStyle name="Normal 12 2 3 2" xfId="23030"/>
    <cellStyle name="Normal 12 2 30" xfId="3597"/>
    <cellStyle name="Normal 12 2 30 2" xfId="25749"/>
    <cellStyle name="Normal 12 2 31" xfId="3695"/>
    <cellStyle name="Normal 12 2 31 2" xfId="25771"/>
    <cellStyle name="Normal 12 2 32" xfId="4456"/>
    <cellStyle name="Normal 12 2 32 2" xfId="26120"/>
    <cellStyle name="Normal 12 2 33" xfId="4897"/>
    <cellStyle name="Normal 12 2 33 2" xfId="26201"/>
    <cellStyle name="Normal 12 2 34" xfId="22904"/>
    <cellStyle name="Normal 12 2 4" xfId="521"/>
    <cellStyle name="Normal 12 2 4 2" xfId="23055"/>
    <cellStyle name="Normal 12 2 5" xfId="506"/>
    <cellStyle name="Normal 12 2 5 2" xfId="23040"/>
    <cellStyle name="Normal 12 2 6" xfId="712"/>
    <cellStyle name="Normal 12 2 6 2" xfId="23242"/>
    <cellStyle name="Normal 12 2 7" xfId="923"/>
    <cellStyle name="Normal 12 2 7 2" xfId="23442"/>
    <cellStyle name="Normal 12 2 8" xfId="1005"/>
    <cellStyle name="Normal 12 2 8 2" xfId="23518"/>
    <cellStyle name="Normal 12 2 9" xfId="1079"/>
    <cellStyle name="Normal 12 2 9 2" xfId="23592"/>
    <cellStyle name="Normal 12 20" xfId="4250"/>
    <cellStyle name="Normal 12 20 2" xfId="25932"/>
    <cellStyle name="Normal 12 21" xfId="6512"/>
    <cellStyle name="Normal 12 21 2" xfId="26266"/>
    <cellStyle name="Normal 12 22" xfId="6552"/>
    <cellStyle name="Normal 12 22 2" xfId="26302"/>
    <cellStyle name="Normal 12 23" xfId="22974"/>
    <cellStyle name="Normal 12 3" xfId="295"/>
    <cellStyle name="Normal 12 3 10" xfId="1153"/>
    <cellStyle name="Normal 12 3 10 2" xfId="23666"/>
    <cellStyle name="Normal 12 3 11" xfId="1532"/>
    <cellStyle name="Normal 12 3 11 2" xfId="24039"/>
    <cellStyle name="Normal 12 3 12" xfId="1789"/>
    <cellStyle name="Normal 12 3 12 2" xfId="24271"/>
    <cellStyle name="Normal 12 3 13" xfId="1946"/>
    <cellStyle name="Normal 12 3 13 2" xfId="24415"/>
    <cellStyle name="Normal 12 3 14" xfId="2247"/>
    <cellStyle name="Normal 12 3 14 2" xfId="24667"/>
    <cellStyle name="Normal 12 3 15" xfId="2211"/>
    <cellStyle name="Normal 12 3 15 2" xfId="24639"/>
    <cellStyle name="Normal 12 3 16" xfId="2284"/>
    <cellStyle name="Normal 12 3 16 2" xfId="24701"/>
    <cellStyle name="Normal 12 3 17" xfId="2087"/>
    <cellStyle name="Normal 12 3 17 2" xfId="24532"/>
    <cellStyle name="Normal 12 3 18" xfId="2293"/>
    <cellStyle name="Normal 12 3 18 2" xfId="24710"/>
    <cellStyle name="Normal 12 3 19" xfId="2603"/>
    <cellStyle name="Normal 12 3 19 2" xfId="24957"/>
    <cellStyle name="Normal 12 3 2" xfId="539"/>
    <cellStyle name="Normal 12 3 2 2" xfId="23073"/>
    <cellStyle name="Normal 12 3 20" xfId="2868"/>
    <cellStyle name="Normal 12 3 20 2" xfId="25205"/>
    <cellStyle name="Normal 12 3 21" xfId="2987"/>
    <cellStyle name="Normal 12 3 21 2" xfId="25310"/>
    <cellStyle name="Normal 12 3 22" xfId="2723"/>
    <cellStyle name="Normal 12 3 22 2" xfId="25074"/>
    <cellStyle name="Normal 12 3 23" xfId="2420"/>
    <cellStyle name="Normal 12 3 23 2" xfId="24789"/>
    <cellStyle name="Normal 12 3 24" xfId="2705"/>
    <cellStyle name="Normal 12 3 24 2" xfId="25057"/>
    <cellStyle name="Normal 12 3 25" xfId="2810"/>
    <cellStyle name="Normal 12 3 25 2" xfId="25151"/>
    <cellStyle name="Normal 12 3 26" xfId="3149"/>
    <cellStyle name="Normal 12 3 26 2" xfId="25463"/>
    <cellStyle name="Normal 12 3 27" xfId="3071"/>
    <cellStyle name="Normal 12 3 27 2" xfId="25387"/>
    <cellStyle name="Normal 12 3 28" xfId="3075"/>
    <cellStyle name="Normal 12 3 28 2" xfId="25391"/>
    <cellStyle name="Normal 12 3 29" xfId="3264"/>
    <cellStyle name="Normal 12 3 29 2" xfId="25566"/>
    <cellStyle name="Normal 12 3 3" xfId="495"/>
    <cellStyle name="Normal 12 3 3 2" xfId="23029"/>
    <cellStyle name="Normal 12 3 30" xfId="3500"/>
    <cellStyle name="Normal 12 3 30 2" xfId="25712"/>
    <cellStyle name="Normal 12 3 31" xfId="3485"/>
    <cellStyle name="Normal 12 3 31 2" xfId="25705"/>
    <cellStyle name="Normal 12 3 32" xfId="4457"/>
    <cellStyle name="Normal 12 3 32 2" xfId="26121"/>
    <cellStyle name="Normal 12 3 33" xfId="4898"/>
    <cellStyle name="Normal 12 3 33 2" xfId="26202"/>
    <cellStyle name="Normal 12 3 34" xfId="22905"/>
    <cellStyle name="Normal 12 3 4" xfId="522"/>
    <cellStyle name="Normal 12 3 4 2" xfId="23056"/>
    <cellStyle name="Normal 12 3 5" xfId="505"/>
    <cellStyle name="Normal 12 3 5 2" xfId="23039"/>
    <cellStyle name="Normal 12 3 6" xfId="713"/>
    <cellStyle name="Normal 12 3 6 2" xfId="23243"/>
    <cellStyle name="Normal 12 3 7" xfId="924"/>
    <cellStyle name="Normal 12 3 7 2" xfId="23443"/>
    <cellStyle name="Normal 12 3 8" xfId="1006"/>
    <cellStyle name="Normal 12 3 8 2" xfId="23519"/>
    <cellStyle name="Normal 12 3 9" xfId="1080"/>
    <cellStyle name="Normal 12 3 9 2" xfId="23593"/>
    <cellStyle name="Normal 12 4" xfId="296"/>
    <cellStyle name="Normal 12 4 10" xfId="1154"/>
    <cellStyle name="Normal 12 4 10 2" xfId="23667"/>
    <cellStyle name="Normal 12 4 11" xfId="1533"/>
    <cellStyle name="Normal 12 4 11 2" xfId="24040"/>
    <cellStyle name="Normal 12 4 12" xfId="1794"/>
    <cellStyle name="Normal 12 4 12 2" xfId="24275"/>
    <cellStyle name="Normal 12 4 13" xfId="1944"/>
    <cellStyle name="Normal 12 4 13 2" xfId="24413"/>
    <cellStyle name="Normal 12 4 14" xfId="1832"/>
    <cellStyle name="Normal 12 4 14 2" xfId="24306"/>
    <cellStyle name="Normal 12 4 15" xfId="2255"/>
    <cellStyle name="Normal 12 4 15 2" xfId="24674"/>
    <cellStyle name="Normal 12 4 16" xfId="2277"/>
    <cellStyle name="Normal 12 4 16 2" xfId="24694"/>
    <cellStyle name="Normal 12 4 17" xfId="2118"/>
    <cellStyle name="Normal 12 4 17 2" xfId="24561"/>
    <cellStyle name="Normal 12 4 18" xfId="2294"/>
    <cellStyle name="Normal 12 4 18 2" xfId="24711"/>
    <cellStyle name="Normal 12 4 19" xfId="2604"/>
    <cellStyle name="Normal 12 4 19 2" xfId="24958"/>
    <cellStyle name="Normal 12 4 2" xfId="540"/>
    <cellStyle name="Normal 12 4 2 2" xfId="23074"/>
    <cellStyle name="Normal 12 4 20" xfId="2822"/>
    <cellStyle name="Normal 12 4 20 2" xfId="25163"/>
    <cellStyle name="Normal 12 4 21" xfId="2457"/>
    <cellStyle name="Normal 12 4 21 2" xfId="24823"/>
    <cellStyle name="Normal 12 4 22" xfId="2746"/>
    <cellStyle name="Normal 12 4 22 2" xfId="25092"/>
    <cellStyle name="Normal 12 4 23" xfId="2433"/>
    <cellStyle name="Normal 12 4 23 2" xfId="24801"/>
    <cellStyle name="Normal 12 4 24" xfId="2969"/>
    <cellStyle name="Normal 12 4 24 2" xfId="25293"/>
    <cellStyle name="Normal 12 4 25" xfId="3111"/>
    <cellStyle name="Normal 12 4 25 2" xfId="25427"/>
    <cellStyle name="Normal 12 4 26" xfId="3147"/>
    <cellStyle name="Normal 12 4 26 2" xfId="25461"/>
    <cellStyle name="Normal 12 4 27" xfId="3020"/>
    <cellStyle name="Normal 12 4 27 2" xfId="25338"/>
    <cellStyle name="Normal 12 4 28" xfId="2662"/>
    <cellStyle name="Normal 12 4 28 2" xfId="25016"/>
    <cellStyle name="Normal 12 4 29" xfId="3265"/>
    <cellStyle name="Normal 12 4 29 2" xfId="25567"/>
    <cellStyle name="Normal 12 4 3" xfId="607"/>
    <cellStyle name="Normal 12 4 3 2" xfId="23139"/>
    <cellStyle name="Normal 12 4 30" xfId="3511"/>
    <cellStyle name="Normal 12 4 30 2" xfId="25715"/>
    <cellStyle name="Normal 12 4 31" xfId="3369"/>
    <cellStyle name="Normal 12 4 31 2" xfId="25644"/>
    <cellStyle name="Normal 12 4 32" xfId="4458"/>
    <cellStyle name="Normal 12 4 32 2" xfId="26122"/>
    <cellStyle name="Normal 12 4 33" xfId="4899"/>
    <cellStyle name="Normal 12 4 33 2" xfId="26203"/>
    <cellStyle name="Normal 12 4 34" xfId="22906"/>
    <cellStyle name="Normal 12 4 4" xfId="523"/>
    <cellStyle name="Normal 12 4 4 2" xfId="23057"/>
    <cellStyle name="Normal 12 4 5" xfId="504"/>
    <cellStyle name="Normal 12 4 5 2" xfId="23038"/>
    <cellStyle name="Normal 12 4 6" xfId="714"/>
    <cellStyle name="Normal 12 4 6 2" xfId="23244"/>
    <cellStyle name="Normal 12 4 7" xfId="925"/>
    <cellStyle name="Normal 12 4 7 2" xfId="23444"/>
    <cellStyle name="Normal 12 4 8" xfId="1007"/>
    <cellStyle name="Normal 12 4 8 2" xfId="23520"/>
    <cellStyle name="Normal 12 4 9" xfId="1081"/>
    <cellStyle name="Normal 12 4 9 2" xfId="23594"/>
    <cellStyle name="Normal 12 5" xfId="297"/>
    <cellStyle name="Normal 12 5 10" xfId="1155"/>
    <cellStyle name="Normal 12 5 10 2" xfId="23668"/>
    <cellStyle name="Normal 12 5 11" xfId="1534"/>
    <cellStyle name="Normal 12 5 11 2" xfId="24041"/>
    <cellStyle name="Normal 12 5 12" xfId="1799"/>
    <cellStyle name="Normal 12 5 12 2" xfId="24279"/>
    <cellStyle name="Normal 12 5 13" xfId="1943"/>
    <cellStyle name="Normal 12 5 13 2" xfId="24412"/>
    <cellStyle name="Normal 12 5 14" xfId="2244"/>
    <cellStyle name="Normal 12 5 14 2" xfId="24665"/>
    <cellStyle name="Normal 12 5 15" xfId="2274"/>
    <cellStyle name="Normal 12 5 15 2" xfId="24691"/>
    <cellStyle name="Normal 12 5 16" xfId="1803"/>
    <cellStyle name="Normal 12 5 16 2" xfId="24283"/>
    <cellStyle name="Normal 12 5 17" xfId="2013"/>
    <cellStyle name="Normal 12 5 17 2" xfId="24472"/>
    <cellStyle name="Normal 12 5 18" xfId="2295"/>
    <cellStyle name="Normal 12 5 18 2" xfId="24712"/>
    <cellStyle name="Normal 12 5 19" xfId="2605"/>
    <cellStyle name="Normal 12 5 19 2" xfId="24959"/>
    <cellStyle name="Normal 12 5 2" xfId="541"/>
    <cellStyle name="Normal 12 5 2 2" xfId="23075"/>
    <cellStyle name="Normal 12 5 20" xfId="2770"/>
    <cellStyle name="Normal 12 5 20 2" xfId="25114"/>
    <cellStyle name="Normal 12 5 21" xfId="2445"/>
    <cellStyle name="Normal 12 5 21 2" xfId="24812"/>
    <cellStyle name="Normal 12 5 22" xfId="2771"/>
    <cellStyle name="Normal 12 5 22 2" xfId="25115"/>
    <cellStyle name="Normal 12 5 23" xfId="2481"/>
    <cellStyle name="Normal 12 5 23 2" xfId="24845"/>
    <cellStyle name="Normal 12 5 24" xfId="2930"/>
    <cellStyle name="Normal 12 5 24 2" xfId="25257"/>
    <cellStyle name="Normal 12 5 25" xfId="3008"/>
    <cellStyle name="Normal 12 5 25 2" xfId="25327"/>
    <cellStyle name="Normal 12 5 26" xfId="3130"/>
    <cellStyle name="Normal 12 5 26 2" xfId="25445"/>
    <cellStyle name="Normal 12 5 27" xfId="2794"/>
    <cellStyle name="Normal 12 5 27 2" xfId="25137"/>
    <cellStyle name="Normal 12 5 28" xfId="2915"/>
    <cellStyle name="Normal 12 5 28 2" xfId="25244"/>
    <cellStyle name="Normal 12 5 29" xfId="3266"/>
    <cellStyle name="Normal 12 5 29 2" xfId="25568"/>
    <cellStyle name="Normal 12 5 3" xfId="608"/>
    <cellStyle name="Normal 12 5 3 2" xfId="23140"/>
    <cellStyle name="Normal 12 5 30" xfId="3581"/>
    <cellStyle name="Normal 12 5 30 2" xfId="25741"/>
    <cellStyle name="Normal 12 5 31" xfId="3755"/>
    <cellStyle name="Normal 12 5 31 2" xfId="25794"/>
    <cellStyle name="Normal 12 5 32" xfId="4459"/>
    <cellStyle name="Normal 12 5 32 2" xfId="26123"/>
    <cellStyle name="Normal 12 5 33" xfId="4900"/>
    <cellStyle name="Normal 12 5 33 2" xfId="26204"/>
    <cellStyle name="Normal 12 5 34" xfId="22907"/>
    <cellStyle name="Normal 12 5 4" xfId="524"/>
    <cellStyle name="Normal 12 5 4 2" xfId="23058"/>
    <cellStyle name="Normal 12 5 5" xfId="503"/>
    <cellStyle name="Normal 12 5 5 2" xfId="23037"/>
    <cellStyle name="Normal 12 5 6" xfId="715"/>
    <cellStyle name="Normal 12 5 6 2" xfId="23245"/>
    <cellStyle name="Normal 12 5 7" xfId="926"/>
    <cellStyle name="Normal 12 5 7 2" xfId="23445"/>
    <cellStyle name="Normal 12 5 8" xfId="1008"/>
    <cellStyle name="Normal 12 5 8 2" xfId="23521"/>
    <cellStyle name="Normal 12 5 9" xfId="1082"/>
    <cellStyle name="Normal 12 5 9 2" xfId="23595"/>
    <cellStyle name="Normal 12 6" xfId="1303"/>
    <cellStyle name="Normal 12 6 2" xfId="23814"/>
    <cellStyle name="Normal 12 7" xfId="1283"/>
    <cellStyle name="Normal 12 7 2" xfId="23794"/>
    <cellStyle name="Normal 12 8" xfId="1329"/>
    <cellStyle name="Normal 12 8 2" xfId="23840"/>
    <cellStyle name="Normal 12 9" xfId="1340"/>
    <cellStyle name="Normal 12 9 2" xfId="23851"/>
    <cellStyle name="Normal 13" xfId="423"/>
    <cellStyle name="Normal 13 10" xfId="1068"/>
    <cellStyle name="Normal 13 10 2" xfId="23581"/>
    <cellStyle name="Normal 13 11" xfId="1142"/>
    <cellStyle name="Normal 13 11 2" xfId="23655"/>
    <cellStyle name="Normal 13 12" xfId="1215"/>
    <cellStyle name="Normal 13 12 2" xfId="23728"/>
    <cellStyle name="Normal 13 13" xfId="1594"/>
    <cellStyle name="Normal 13 13 2" xfId="24101"/>
    <cellStyle name="Normal 13 14" xfId="1801"/>
    <cellStyle name="Normal 13 14 2" xfId="24281"/>
    <cellStyle name="Normal 13 15" xfId="1859"/>
    <cellStyle name="Normal 13 15 2" xfId="24331"/>
    <cellStyle name="Normal 13 16" xfId="2086"/>
    <cellStyle name="Normal 13 16 2" xfId="24531"/>
    <cellStyle name="Normal 13 17" xfId="2004"/>
    <cellStyle name="Normal 13 17 2" xfId="24464"/>
    <cellStyle name="Normal 13 18" xfId="1955"/>
    <cellStyle name="Normal 13 18 2" xfId="24424"/>
    <cellStyle name="Normal 13 19" xfId="2016"/>
    <cellStyle name="Normal 13 19 2" xfId="24474"/>
    <cellStyle name="Normal 13 2" xfId="298"/>
    <cellStyle name="Normal 13 2 10" xfId="1009"/>
    <cellStyle name="Normal 13 2 10 2" xfId="23522"/>
    <cellStyle name="Normal 13 2 11" xfId="1083"/>
    <cellStyle name="Normal 13 2 11 2" xfId="23596"/>
    <cellStyle name="Normal 13 2 12" xfId="1156"/>
    <cellStyle name="Normal 13 2 12 2" xfId="23669"/>
    <cellStyle name="Normal 13 2 13" xfId="1535"/>
    <cellStyle name="Normal 13 2 13 2" xfId="24042"/>
    <cellStyle name="Normal 13 2 14" xfId="1802"/>
    <cellStyle name="Normal 13 2 14 2" xfId="24282"/>
    <cellStyle name="Normal 13 2 15" xfId="1942"/>
    <cellStyle name="Normal 13 2 15 2" xfId="24411"/>
    <cellStyle name="Normal 13 2 16" xfId="2228"/>
    <cellStyle name="Normal 13 2 16 2" xfId="24654"/>
    <cellStyle name="Normal 13 2 17" xfId="2268"/>
    <cellStyle name="Normal 13 2 17 2" xfId="24686"/>
    <cellStyle name="Normal 13 2 18" xfId="1868"/>
    <cellStyle name="Normal 13 2 18 2" xfId="24340"/>
    <cellStyle name="Normal 13 2 19" xfId="1739"/>
    <cellStyle name="Normal 13 2 19 2" xfId="24227"/>
    <cellStyle name="Normal 13 2 2" xfId="542"/>
    <cellStyle name="Normal 13 2 2 2" xfId="23076"/>
    <cellStyle name="Normal 13 2 20" xfId="2296"/>
    <cellStyle name="Normal 13 2 20 2" xfId="24713"/>
    <cellStyle name="Normal 13 2 21" xfId="2606"/>
    <cellStyle name="Normal 13 2 21 2" xfId="24960"/>
    <cellStyle name="Normal 13 2 22" xfId="2717"/>
    <cellStyle name="Normal 13 2 22 2" xfId="25068"/>
    <cellStyle name="Normal 13 2 23" xfId="2482"/>
    <cellStyle name="Normal 13 2 23 2" xfId="24846"/>
    <cellStyle name="Normal 13 2 24" xfId="2696"/>
    <cellStyle name="Normal 13 2 24 2" xfId="25048"/>
    <cellStyle name="Normal 13 2 25" xfId="2947"/>
    <cellStyle name="Normal 13 2 25 2" xfId="25274"/>
    <cellStyle name="Normal 13 2 26" xfId="3044"/>
    <cellStyle name="Normal 13 2 26 2" xfId="25360"/>
    <cellStyle name="Normal 13 2 27" xfId="2470"/>
    <cellStyle name="Normal 13 2 27 2" xfId="24835"/>
    <cellStyle name="Normal 13 2 28" xfId="2883"/>
    <cellStyle name="Normal 13 2 28 2" xfId="25214"/>
    <cellStyle name="Normal 13 2 29" xfId="3120"/>
    <cellStyle name="Normal 13 2 29 2" xfId="25436"/>
    <cellStyle name="Normal 13 2 3" xfId="610"/>
    <cellStyle name="Normal 13 2 3 2" xfId="23142"/>
    <cellStyle name="Normal 13 2 30" xfId="3197"/>
    <cellStyle name="Normal 13 2 30 2" xfId="25509"/>
    <cellStyle name="Normal 13 2 31" xfId="3267"/>
    <cellStyle name="Normal 13 2 31 2" xfId="25569"/>
    <cellStyle name="Normal 13 2 32" xfId="3549"/>
    <cellStyle name="Normal 13 2 32 2" xfId="25728"/>
    <cellStyle name="Normal 13 2 33" xfId="3756"/>
    <cellStyle name="Normal 13 2 33 2" xfId="25795"/>
    <cellStyle name="Normal 13 2 34" xfId="4460"/>
    <cellStyle name="Normal 13 2 34 2" xfId="26124"/>
    <cellStyle name="Normal 13 2 35" xfId="4902"/>
    <cellStyle name="Normal 13 2 35 2" xfId="26206"/>
    <cellStyle name="Normal 13 2 36" xfId="22908"/>
    <cellStyle name="Normal 13 2 4" xfId="526"/>
    <cellStyle name="Normal 13 2 4 2" xfId="23060"/>
    <cellStyle name="Normal 13 2 5" xfId="501"/>
    <cellStyle name="Normal 13 2 5 2" xfId="23035"/>
    <cellStyle name="Normal 13 2 6" xfId="727"/>
    <cellStyle name="Normal 13 2 6 2" xfId="23255"/>
    <cellStyle name="Normal 13 2 7" xfId="779"/>
    <cellStyle name="Normal 13 2 7 2" xfId="23307"/>
    <cellStyle name="Normal 13 2 8" xfId="859"/>
    <cellStyle name="Normal 13 2 8 2" xfId="23383"/>
    <cellStyle name="Normal 13 2 9" xfId="928"/>
    <cellStyle name="Normal 13 2 9 2" xfId="23447"/>
    <cellStyle name="Normal 13 20" xfId="2355"/>
    <cellStyle name="Normal 13 20 2" xfId="24772"/>
    <cellStyle name="Normal 13 21" xfId="2683"/>
    <cellStyle name="Normal 13 21 2" xfId="25037"/>
    <cellStyle name="Normal 13 22" xfId="2758"/>
    <cellStyle name="Normal 13 22 2" xfId="25103"/>
    <cellStyle name="Normal 13 23" xfId="2496"/>
    <cellStyle name="Normal 13 23 2" xfId="24860"/>
    <cellStyle name="Normal 13 24" xfId="3041"/>
    <cellStyle name="Normal 13 24 2" xfId="25357"/>
    <cellStyle name="Normal 13 25" xfId="3089"/>
    <cellStyle name="Normal 13 25 2" xfId="25405"/>
    <cellStyle name="Normal 13 26" xfId="3019"/>
    <cellStyle name="Normal 13 26 2" xfId="25337"/>
    <cellStyle name="Normal 13 27" xfId="3161"/>
    <cellStyle name="Normal 13 27 2" xfId="25475"/>
    <cellStyle name="Normal 13 28" xfId="3091"/>
    <cellStyle name="Normal 13 28 2" xfId="25407"/>
    <cellStyle name="Normal 13 29" xfId="3239"/>
    <cellStyle name="Normal 13 29 2" xfId="25549"/>
    <cellStyle name="Normal 13 3" xfId="299"/>
    <cellStyle name="Normal 13 3 10" xfId="1010"/>
    <cellStyle name="Normal 13 3 10 2" xfId="23523"/>
    <cellStyle name="Normal 13 3 11" xfId="1084"/>
    <cellStyle name="Normal 13 3 11 2" xfId="23597"/>
    <cellStyle name="Normal 13 3 12" xfId="1157"/>
    <cellStyle name="Normal 13 3 12 2" xfId="23670"/>
    <cellStyle name="Normal 13 3 13" xfId="1524"/>
    <cellStyle name="Normal 13 3 13 2" xfId="24031"/>
    <cellStyle name="Normal 13 3 14" xfId="1525"/>
    <cellStyle name="Normal 13 3 14 2" xfId="24032"/>
    <cellStyle name="Normal 13 3 15" xfId="1526"/>
    <cellStyle name="Normal 13 3 15 2" xfId="24033"/>
    <cellStyle name="Normal 13 3 16" xfId="1536"/>
    <cellStyle name="Normal 13 3 16 2" xfId="24043"/>
    <cellStyle name="Normal 13 3 17" xfId="1804"/>
    <cellStyle name="Normal 13 3 17 2" xfId="24284"/>
    <cellStyle name="Normal 13 3 18" xfId="1941"/>
    <cellStyle name="Normal 13 3 18 2" xfId="24410"/>
    <cellStyle name="Normal 13 3 19" xfId="2227"/>
    <cellStyle name="Normal 13 3 19 2" xfId="24653"/>
    <cellStyle name="Normal 13 3 2" xfId="543"/>
    <cellStyle name="Normal 13 3 2 2" xfId="23077"/>
    <cellStyle name="Normal 13 3 20" xfId="2256"/>
    <cellStyle name="Normal 13 3 20 2" xfId="24675"/>
    <cellStyle name="Normal 13 3 21" xfId="2263"/>
    <cellStyle name="Normal 13 3 21 2" xfId="24682"/>
    <cellStyle name="Normal 13 3 22" xfId="2230"/>
    <cellStyle name="Normal 13 3 22 2" xfId="24656"/>
    <cellStyle name="Normal 13 3 23" xfId="2297"/>
    <cellStyle name="Normal 13 3 23 2" xfId="24714"/>
    <cellStyle name="Normal 13 3 24" xfId="2607"/>
    <cellStyle name="Normal 13 3 24 2" xfId="24961"/>
    <cellStyle name="Normal 13 3 25" xfId="2703"/>
    <cellStyle name="Normal 13 3 25 2" xfId="25055"/>
    <cellStyle name="Normal 13 3 26" xfId="2526"/>
    <cellStyle name="Normal 13 3 26 2" xfId="24888"/>
    <cellStyle name="Normal 13 3 27" xfId="2865"/>
    <cellStyle name="Normal 13 3 27 2" xfId="25202"/>
    <cellStyle name="Normal 13 3 28" xfId="2737"/>
    <cellStyle name="Normal 13 3 28 2" xfId="25084"/>
    <cellStyle name="Normal 13 3 29" xfId="2708"/>
    <cellStyle name="Normal 13 3 29 2" xfId="25059"/>
    <cellStyle name="Normal 13 3 3" xfId="611"/>
    <cellStyle name="Normal 13 3 3 2" xfId="23143"/>
    <cellStyle name="Normal 13 3 30" xfId="3125"/>
    <cellStyle name="Normal 13 3 30 2" xfId="25440"/>
    <cellStyle name="Normal 13 3 31" xfId="3137"/>
    <cellStyle name="Normal 13 3 31 2" xfId="25452"/>
    <cellStyle name="Normal 13 3 32" xfId="3237"/>
    <cellStyle name="Normal 13 3 32 2" xfId="25547"/>
    <cellStyle name="Normal 13 3 33" xfId="2492"/>
    <cellStyle name="Normal 13 3 33 2" xfId="24856"/>
    <cellStyle name="Normal 13 3 34" xfId="3268"/>
    <cellStyle name="Normal 13 3 34 2" xfId="25570"/>
    <cellStyle name="Normal 13 3 35" xfId="3517"/>
    <cellStyle name="Normal 13 3 35 2" xfId="25718"/>
    <cellStyle name="Normal 13 3 36" xfId="3746"/>
    <cellStyle name="Normal 13 3 36 2" xfId="25789"/>
    <cellStyle name="Normal 13 3 37" xfId="4461"/>
    <cellStyle name="Normal 13 3 37 2" xfId="26125"/>
    <cellStyle name="Normal 13 3 38" xfId="4903"/>
    <cellStyle name="Normal 13 3 38 2" xfId="26207"/>
    <cellStyle name="Normal 13 3 39" xfId="22909"/>
    <cellStyle name="Normal 13 3 4" xfId="527"/>
    <cellStyle name="Normal 13 3 4 2" xfId="23061"/>
    <cellStyle name="Normal 13 3 5" xfId="500"/>
    <cellStyle name="Normal 13 3 5 2" xfId="23034"/>
    <cellStyle name="Normal 13 3 6" xfId="728"/>
    <cellStyle name="Normal 13 3 6 2" xfId="23256"/>
    <cellStyle name="Normal 13 3 7" xfId="780"/>
    <cellStyle name="Normal 13 3 7 2" xfId="23308"/>
    <cellStyle name="Normal 13 3 8" xfId="860"/>
    <cellStyle name="Normal 13 3 8 2" xfId="23384"/>
    <cellStyle name="Normal 13 3 9" xfId="929"/>
    <cellStyle name="Normal 13 3 9 2" xfId="23448"/>
    <cellStyle name="Normal 13 30" xfId="3079"/>
    <cellStyle name="Normal 13 30 2" xfId="25395"/>
    <cellStyle name="Normal 13 31" xfId="3330"/>
    <cellStyle name="Normal 13 31 2" xfId="25631"/>
    <cellStyle name="Normal 13 32" xfId="3553"/>
    <cellStyle name="Normal 13 32 2" xfId="25732"/>
    <cellStyle name="Normal 13 33" xfId="3545"/>
    <cellStyle name="Normal 13 33 2" xfId="25726"/>
    <cellStyle name="Normal 13 34" xfId="4078"/>
    <cellStyle name="Normal 13 34 2" xfId="25802"/>
    <cellStyle name="Normal 13 35" xfId="4410"/>
    <cellStyle name="Normal 13 35 2" xfId="26078"/>
    <cellStyle name="Normal 13 36" xfId="4249"/>
    <cellStyle name="Normal 13 36 2" xfId="25931"/>
    <cellStyle name="Normal 13 37" xfId="4519"/>
    <cellStyle name="Normal 13 37 2" xfId="26183"/>
    <cellStyle name="Normal 13 38" xfId="4901"/>
    <cellStyle name="Normal 13 38 2" xfId="26205"/>
    <cellStyle name="Normal 13 39" xfId="6553"/>
    <cellStyle name="Normal 13 39 2" xfId="26303"/>
    <cellStyle name="Normal 13 4" xfId="300"/>
    <cellStyle name="Normal 13 4 10" xfId="1011"/>
    <cellStyle name="Normal 13 4 10 2" xfId="23524"/>
    <cellStyle name="Normal 13 4 11" xfId="1085"/>
    <cellStyle name="Normal 13 4 11 2" xfId="23598"/>
    <cellStyle name="Normal 13 4 12" xfId="1158"/>
    <cellStyle name="Normal 13 4 12 2" xfId="23671"/>
    <cellStyle name="Normal 13 4 13" xfId="1537"/>
    <cellStyle name="Normal 13 4 13 2" xfId="24044"/>
    <cellStyle name="Normal 13 4 14" xfId="1807"/>
    <cellStyle name="Normal 13 4 14 2" xfId="24286"/>
    <cellStyle name="Normal 13 4 15" xfId="1940"/>
    <cellStyle name="Normal 13 4 15 2" xfId="24409"/>
    <cellStyle name="Normal 13 4 16" xfId="2214"/>
    <cellStyle name="Normal 13 4 16 2" xfId="24641"/>
    <cellStyle name="Normal 13 4 17" xfId="2039"/>
    <cellStyle name="Normal 13 4 17 2" xfId="24491"/>
    <cellStyle name="Normal 13 4 18" xfId="2158"/>
    <cellStyle name="Normal 13 4 18 2" xfId="24597"/>
    <cellStyle name="Normal 13 4 19" xfId="1851"/>
    <cellStyle name="Normal 13 4 19 2" xfId="24323"/>
    <cellStyle name="Normal 13 4 2" xfId="544"/>
    <cellStyle name="Normal 13 4 2 2" xfId="23078"/>
    <cellStyle name="Normal 13 4 20" xfId="2298"/>
    <cellStyle name="Normal 13 4 20 2" xfId="24715"/>
    <cellStyle name="Normal 13 4 21" xfId="2608"/>
    <cellStyle name="Normal 13 4 21 2" xfId="24962"/>
    <cellStyle name="Normal 13 4 22" xfId="2910"/>
    <cellStyle name="Normal 13 4 22 2" xfId="25240"/>
    <cellStyle name="Normal 13 4 23" xfId="2573"/>
    <cellStyle name="Normal 13 4 23 2" xfId="24927"/>
    <cellStyle name="Normal 13 4 24" xfId="2895"/>
    <cellStyle name="Normal 13 4 24 2" xfId="25225"/>
    <cellStyle name="Normal 13 4 25" xfId="2811"/>
    <cellStyle name="Normal 13 4 25 2" xfId="25152"/>
    <cellStyle name="Normal 13 4 26" xfId="2517"/>
    <cellStyle name="Normal 13 4 26 2" xfId="24880"/>
    <cellStyle name="Normal 13 4 27" xfId="3102"/>
    <cellStyle name="Normal 13 4 27 2" xfId="25418"/>
    <cellStyle name="Normal 13 4 28" xfId="3053"/>
    <cellStyle name="Normal 13 4 28 2" xfId="25369"/>
    <cellStyle name="Normal 13 4 29" xfId="3213"/>
    <cellStyle name="Normal 13 4 29 2" xfId="25524"/>
    <cellStyle name="Normal 13 4 3" xfId="612"/>
    <cellStyle name="Normal 13 4 3 2" xfId="23144"/>
    <cellStyle name="Normal 13 4 30" xfId="3194"/>
    <cellStyle name="Normal 13 4 30 2" xfId="25506"/>
    <cellStyle name="Normal 13 4 31" xfId="3269"/>
    <cellStyle name="Normal 13 4 31 2" xfId="25571"/>
    <cellStyle name="Normal 13 4 32" xfId="3542"/>
    <cellStyle name="Normal 13 4 32 2" xfId="25724"/>
    <cellStyle name="Normal 13 4 33" xfId="3490"/>
    <cellStyle name="Normal 13 4 33 2" xfId="25709"/>
    <cellStyle name="Normal 13 4 34" xfId="4462"/>
    <cellStyle name="Normal 13 4 34 2" xfId="26126"/>
    <cellStyle name="Normal 13 4 35" xfId="4904"/>
    <cellStyle name="Normal 13 4 35 2" xfId="26208"/>
    <cellStyle name="Normal 13 4 36" xfId="22910"/>
    <cellStyle name="Normal 13 4 4" xfId="528"/>
    <cellStyle name="Normal 13 4 4 2" xfId="23062"/>
    <cellStyle name="Normal 13 4 5" xfId="497"/>
    <cellStyle name="Normal 13 4 5 2" xfId="23031"/>
    <cellStyle name="Normal 13 4 6" xfId="729"/>
    <cellStyle name="Normal 13 4 6 2" xfId="23257"/>
    <cellStyle name="Normal 13 4 7" xfId="781"/>
    <cellStyle name="Normal 13 4 7 2" xfId="23309"/>
    <cellStyle name="Normal 13 4 8" xfId="861"/>
    <cellStyle name="Normal 13 4 8 2" xfId="23385"/>
    <cellStyle name="Normal 13 4 9" xfId="930"/>
    <cellStyle name="Normal 13 4 9 2" xfId="23449"/>
    <cellStyle name="Normal 13 40" xfId="22968"/>
    <cellStyle name="Normal 13 5" xfId="609"/>
    <cellStyle name="Normal 13 5 2" xfId="23141"/>
    <cellStyle name="Normal 13 6" xfId="525"/>
    <cellStyle name="Normal 13 6 2" xfId="23059"/>
    <cellStyle name="Normal 13 7" xfId="502"/>
    <cellStyle name="Normal 13 7 2" xfId="23036"/>
    <cellStyle name="Normal 13 8" xfId="716"/>
    <cellStyle name="Normal 13 8 2" xfId="23246"/>
    <cellStyle name="Normal 13 9" xfId="927"/>
    <cellStyle name="Normal 13 9 2" xfId="23446"/>
    <cellStyle name="Normal 14" xfId="301"/>
    <cellStyle name="Normal 14 10" xfId="931"/>
    <cellStyle name="Normal 14 10 2" xfId="23450"/>
    <cellStyle name="Normal 14 11" xfId="1012"/>
    <cellStyle name="Normal 14 11 2" xfId="23525"/>
    <cellStyle name="Normal 14 12" xfId="1086"/>
    <cellStyle name="Normal 14 12 2" xfId="23599"/>
    <cellStyle name="Normal 14 13" xfId="1159"/>
    <cellStyle name="Normal 14 13 2" xfId="23672"/>
    <cellStyle name="Normal 14 14" xfId="1227"/>
    <cellStyle name="Normal 14 14 2" xfId="23740"/>
    <cellStyle name="Normal 14 15" xfId="1252"/>
    <cellStyle name="Normal 14 15 2" xfId="23764"/>
    <cellStyle name="Normal 14 16" xfId="1473"/>
    <cellStyle name="Normal 14 16 2" xfId="23984"/>
    <cellStyle name="Normal 14 17" xfId="1500"/>
    <cellStyle name="Normal 14 17 2" xfId="24010"/>
    <cellStyle name="Normal 14 18" xfId="1538"/>
    <cellStyle name="Normal 14 18 2" xfId="24045"/>
    <cellStyle name="Normal 14 19" xfId="1642"/>
    <cellStyle name="Normal 14 19 2" xfId="24141"/>
    <cellStyle name="Normal 14 2" xfId="443"/>
    <cellStyle name="Normal 14 2 2" xfId="22983"/>
    <cellStyle name="Normal 14 20" xfId="1658"/>
    <cellStyle name="Normal 14 20 2" xfId="24157"/>
    <cellStyle name="Normal 14 21" xfId="1677"/>
    <cellStyle name="Normal 14 21 2" xfId="24171"/>
    <cellStyle name="Normal 14 22" xfId="1703"/>
    <cellStyle name="Normal 14 22 2" xfId="24196"/>
    <cellStyle name="Normal 14 23" xfId="1810"/>
    <cellStyle name="Normal 14 23 2" xfId="24289"/>
    <cellStyle name="Normal 14 24" xfId="1939"/>
    <cellStyle name="Normal 14 24 2" xfId="24408"/>
    <cellStyle name="Normal 14 25" xfId="2205"/>
    <cellStyle name="Normal 14 25 2" xfId="24636"/>
    <cellStyle name="Normal 14 26" xfId="2023"/>
    <cellStyle name="Normal 14 26 2" xfId="24481"/>
    <cellStyle name="Normal 14 27" xfId="2078"/>
    <cellStyle name="Normal 14 27 2" xfId="24525"/>
    <cellStyle name="Normal 14 28" xfId="2070"/>
    <cellStyle name="Normal 14 28 2" xfId="24517"/>
    <cellStyle name="Normal 14 29" xfId="2299"/>
    <cellStyle name="Normal 14 29 2" xfId="24716"/>
    <cellStyle name="Normal 14 3" xfId="545"/>
    <cellStyle name="Normal 14 3 2" xfId="23079"/>
    <cellStyle name="Normal 14 30" xfId="2609"/>
    <cellStyle name="Normal 14 30 2" xfId="24963"/>
    <cellStyle name="Normal 14 31" xfId="2846"/>
    <cellStyle name="Normal 14 31 2" xfId="25185"/>
    <cellStyle name="Normal 14 32" xfId="2592"/>
    <cellStyle name="Normal 14 32 2" xfId="24946"/>
    <cellStyle name="Normal 14 33" xfId="2898"/>
    <cellStyle name="Normal 14 33 2" xfId="25228"/>
    <cellStyle name="Normal 14 34" xfId="2504"/>
    <cellStyle name="Normal 14 34 2" xfId="24867"/>
    <cellStyle name="Normal 14 35" xfId="2479"/>
    <cellStyle name="Normal 14 35 2" xfId="24843"/>
    <cellStyle name="Normal 14 36" xfId="2860"/>
    <cellStyle name="Normal 14 36 2" xfId="25198"/>
    <cellStyle name="Normal 14 37" xfId="3139"/>
    <cellStyle name="Normal 14 37 2" xfId="25454"/>
    <cellStyle name="Normal 14 38" xfId="3218"/>
    <cellStyle name="Normal 14 38 2" xfId="25529"/>
    <cellStyle name="Normal 14 39" xfId="3088"/>
    <cellStyle name="Normal 14 39 2" xfId="25404"/>
    <cellStyle name="Normal 14 4" xfId="613"/>
    <cellStyle name="Normal 14 4 2" xfId="23145"/>
    <cellStyle name="Normal 14 40" xfId="3270"/>
    <cellStyle name="Normal 14 40 2" xfId="25572"/>
    <cellStyle name="Normal 14 41" xfId="3473"/>
    <cellStyle name="Normal 14 41 2" xfId="25701"/>
    <cellStyle name="Normal 14 42" xfId="3249"/>
    <cellStyle name="Normal 14 42 2" xfId="25556"/>
    <cellStyle name="Normal 14 43" xfId="4079"/>
    <cellStyle name="Normal 14 43 2" xfId="25803"/>
    <cellStyle name="Normal 14 44" xfId="4156"/>
    <cellStyle name="Normal 14 44 2" xfId="25845"/>
    <cellStyle name="Normal 14 45" xfId="4277"/>
    <cellStyle name="Normal 14 45 2" xfId="25959"/>
    <cellStyle name="Normal 14 46" xfId="4235"/>
    <cellStyle name="Normal 14 46 2" xfId="25917"/>
    <cellStyle name="Normal 14 47" xfId="4268"/>
    <cellStyle name="Normal 14 47 2" xfId="25950"/>
    <cellStyle name="Normal 14 48" xfId="4198"/>
    <cellStyle name="Normal 14 48 2" xfId="25882"/>
    <cellStyle name="Normal 14 49" xfId="4411"/>
    <cellStyle name="Normal 14 49 2" xfId="26079"/>
    <cellStyle name="Normal 14 5" xfId="529"/>
    <cellStyle name="Normal 14 5 2" xfId="23063"/>
    <cellStyle name="Normal 14 50" xfId="4248"/>
    <cellStyle name="Normal 14 50 2" xfId="25930"/>
    <cellStyle name="Normal 14 51" xfId="4463"/>
    <cellStyle name="Normal 14 51 2" xfId="26127"/>
    <cellStyle name="Normal 14 52" xfId="4905"/>
    <cellStyle name="Normal 14 52 2" xfId="26209"/>
    <cellStyle name="Normal 14 53" xfId="6513"/>
    <cellStyle name="Normal 14 53 2" xfId="26267"/>
    <cellStyle name="Normal 14 54" xfId="6554"/>
    <cellStyle name="Normal 14 54 2" xfId="26304"/>
    <cellStyle name="Normal 14 55" xfId="22911"/>
    <cellStyle name="Normal 14 6" xfId="614"/>
    <cellStyle name="Normal 14 6 2" xfId="23146"/>
    <cellStyle name="Normal 14 7" xfId="735"/>
    <cellStyle name="Normal 14 7 2" xfId="23263"/>
    <cellStyle name="Normal 14 8" xfId="870"/>
    <cellStyle name="Normal 14 8 2" xfId="23394"/>
    <cellStyle name="Normal 14 9" xfId="895"/>
    <cellStyle name="Normal 14 9 2" xfId="23418"/>
    <cellStyle name="Normal 15" xfId="433"/>
    <cellStyle name="Normal 15 2" xfId="4080"/>
    <cellStyle name="Normal 15 2 2" xfId="25804"/>
    <cellStyle name="Normal 15 3" xfId="4412"/>
    <cellStyle name="Normal 15 3 2" xfId="26080"/>
    <cellStyle name="Normal 15 4" xfId="4247"/>
    <cellStyle name="Normal 15 4 2" xfId="25929"/>
    <cellStyle name="Normal 15 5" xfId="6555"/>
    <cellStyle name="Normal 15 5 2" xfId="26305"/>
    <cellStyle name="Normal 15 6" xfId="22975"/>
    <cellStyle name="Normal 16" xfId="434"/>
    <cellStyle name="Normal 16 2" xfId="4081"/>
    <cellStyle name="Normal 16 2 2" xfId="25805"/>
    <cellStyle name="Normal 16 3" xfId="4413"/>
    <cellStyle name="Normal 16 3 2" xfId="26081"/>
    <cellStyle name="Normal 16 4" xfId="4246"/>
    <cellStyle name="Normal 16 4 2" xfId="25928"/>
    <cellStyle name="Normal 16 5" xfId="6556"/>
    <cellStyle name="Normal 16 5 2" xfId="26306"/>
    <cellStyle name="Normal 16 6" xfId="22976"/>
    <cellStyle name="Normal 17" xfId="435"/>
    <cellStyle name="Normal 17 10" xfId="6514"/>
    <cellStyle name="Normal 17 10 2" xfId="26268"/>
    <cellStyle name="Normal 17 11" xfId="6557"/>
    <cellStyle name="Normal 17 11 2" xfId="26307"/>
    <cellStyle name="Normal 17 12" xfId="22977"/>
    <cellStyle name="Normal 17 2" xfId="4082"/>
    <cellStyle name="Normal 17 2 2" xfId="25806"/>
    <cellStyle name="Normal 17 3" xfId="4157"/>
    <cellStyle name="Normal 17 3 2" xfId="25846"/>
    <cellStyle name="Normal 17 4" xfId="4278"/>
    <cellStyle name="Normal 17 4 2" xfId="25960"/>
    <cellStyle name="Normal 17 5" xfId="4234"/>
    <cellStyle name="Normal 17 5 2" xfId="25916"/>
    <cellStyle name="Normal 17 6" xfId="4269"/>
    <cellStyle name="Normal 17 6 2" xfId="25951"/>
    <cellStyle name="Normal 17 7" xfId="4197"/>
    <cellStyle name="Normal 17 7 2" xfId="25881"/>
    <cellStyle name="Normal 17 8" xfId="4414"/>
    <cellStyle name="Normal 17 8 2" xfId="26082"/>
    <cellStyle name="Normal 17 9" xfId="4245"/>
    <cellStyle name="Normal 17 9 2" xfId="25927"/>
    <cellStyle name="Normal 18" xfId="436"/>
    <cellStyle name="Normal 18 2" xfId="22978"/>
    <cellStyle name="Normal 19" xfId="492"/>
    <cellStyle name="Normal 19 10" xfId="2367"/>
    <cellStyle name="Normal 19 10 2" xfId="24780"/>
    <cellStyle name="Normal 19 11" xfId="2730"/>
    <cellStyle name="Normal 19 11 2" xfId="25079"/>
    <cellStyle name="Normal 19 12" xfId="2563"/>
    <cellStyle name="Normal 19 12 2" xfId="24920"/>
    <cellStyle name="Normal 19 13" xfId="2852"/>
    <cellStyle name="Normal 19 13 2" xfId="25191"/>
    <cellStyle name="Normal 19 14" xfId="3018"/>
    <cellStyle name="Normal 19 14 2" xfId="25336"/>
    <cellStyle name="Normal 19 15" xfId="2425"/>
    <cellStyle name="Normal 19 15 2" xfId="24793"/>
    <cellStyle name="Normal 19 16" xfId="3107"/>
    <cellStyle name="Normal 19 16 2" xfId="25423"/>
    <cellStyle name="Normal 19 17" xfId="2556"/>
    <cellStyle name="Normal 19 17 2" xfId="24916"/>
    <cellStyle name="Normal 19 18" xfId="3168"/>
    <cellStyle name="Normal 19 18 2" xfId="25482"/>
    <cellStyle name="Normal 19 19" xfId="2449"/>
    <cellStyle name="Normal 19 19 2" xfId="24815"/>
    <cellStyle name="Normal 19 2" xfId="932"/>
    <cellStyle name="Normal 19 2 2" xfId="23451"/>
    <cellStyle name="Normal 19 20" xfId="3215"/>
    <cellStyle name="Normal 19 20 2" xfId="25526"/>
    <cellStyle name="Normal 19 21" xfId="3349"/>
    <cellStyle name="Normal 19 21 2" xfId="25641"/>
    <cellStyle name="Normal 19 22" xfId="3689"/>
    <cellStyle name="Normal 19 22 2" xfId="25769"/>
    <cellStyle name="Normal 19 23" xfId="3522"/>
    <cellStyle name="Normal 19 23 2" xfId="25720"/>
    <cellStyle name="Normal 19 24" xfId="4531"/>
    <cellStyle name="Normal 19 24 2" xfId="26191"/>
    <cellStyle name="Normal 19 25" xfId="4906"/>
    <cellStyle name="Normal 19 25 2" xfId="26210"/>
    <cellStyle name="Normal 19 26" xfId="23028"/>
    <cellStyle name="Normal 19 3" xfId="1608"/>
    <cellStyle name="Normal 19 3 2" xfId="24111"/>
    <cellStyle name="Normal 19 4" xfId="1816"/>
    <cellStyle name="Normal 19 4 2" xfId="24294"/>
    <cellStyle name="Normal 19 5" xfId="1825"/>
    <cellStyle name="Normal 19 5 2" xfId="24301"/>
    <cellStyle name="Normal 19 6" xfId="2197"/>
    <cellStyle name="Normal 19 6 2" xfId="24630"/>
    <cellStyle name="Normal 19 7" xfId="2025"/>
    <cellStyle name="Normal 19 7 2" xfId="24483"/>
    <cellStyle name="Normal 19 8" xfId="1890"/>
    <cellStyle name="Normal 19 8 2" xfId="24360"/>
    <cellStyle name="Normal 19 9" xfId="2269"/>
    <cellStyle name="Normal 19 9 2" xfId="24687"/>
    <cellStyle name="Normal 2" xfId="418"/>
    <cellStyle name="Normal 2 10" xfId="419"/>
    <cellStyle name="Normal 2 10 10" xfId="1591"/>
    <cellStyle name="Normal 2 10 10 2" xfId="24098"/>
    <cellStyle name="Normal 2 10 11" xfId="1819"/>
    <cellStyle name="Normal 2 10 11 2" xfId="24297"/>
    <cellStyle name="Normal 2 10 12" xfId="1863"/>
    <cellStyle name="Normal 2 10 12 2" xfId="24335"/>
    <cellStyle name="Normal 2 10 13" xfId="2259"/>
    <cellStyle name="Normal 2 10 13 2" xfId="24678"/>
    <cellStyle name="Normal 2 10 14" xfId="2248"/>
    <cellStyle name="Normal 2 10 14 2" xfId="24668"/>
    <cellStyle name="Normal 2 10 15" xfId="2209"/>
    <cellStyle name="Normal 2 10 15 2" xfId="24638"/>
    <cellStyle name="Normal 2 10 16" xfId="1781"/>
    <cellStyle name="Normal 2 10 16 2" xfId="24265"/>
    <cellStyle name="Normal 2 10 17" xfId="2352"/>
    <cellStyle name="Normal 2 10 17 2" xfId="24769"/>
    <cellStyle name="Normal 2 10 18" xfId="2680"/>
    <cellStyle name="Normal 2 10 18 2" xfId="25034"/>
    <cellStyle name="Normal 2 10 19" xfId="2878"/>
    <cellStyle name="Normal 2 10 19 2" xfId="25210"/>
    <cellStyle name="Normal 2 10 2" xfId="616"/>
    <cellStyle name="Normal 2 10 2 2" xfId="23148"/>
    <cellStyle name="Normal 2 10 20" xfId="2998"/>
    <cellStyle name="Normal 2 10 20 2" xfId="25319"/>
    <cellStyle name="Normal 2 10 21" xfId="2631"/>
    <cellStyle name="Normal 2 10 21 2" xfId="24985"/>
    <cellStyle name="Normal 2 10 22" xfId="2432"/>
    <cellStyle name="Normal 2 10 22 2" xfId="24800"/>
    <cellStyle name="Normal 2 10 23" xfId="3082"/>
    <cellStyle name="Normal 2 10 23 2" xfId="25398"/>
    <cellStyle name="Normal 2 10 24" xfId="2418"/>
    <cellStyle name="Normal 2 10 24 2" xfId="24787"/>
    <cellStyle name="Normal 2 10 25" xfId="3100"/>
    <cellStyle name="Normal 2 10 25 2" xfId="25416"/>
    <cellStyle name="Normal 2 10 26" xfId="2952"/>
    <cellStyle name="Normal 2 10 26 2" xfId="25277"/>
    <cellStyle name="Normal 2 10 27" xfId="3183"/>
    <cellStyle name="Normal 2 10 27 2" xfId="25496"/>
    <cellStyle name="Normal 2 10 28" xfId="3327"/>
    <cellStyle name="Normal 2 10 28 2" xfId="25628"/>
    <cellStyle name="Normal 2 10 29" xfId="3598"/>
    <cellStyle name="Normal 2 10 29 2" xfId="25750"/>
    <cellStyle name="Normal 2 10 3" xfId="531"/>
    <cellStyle name="Normal 2 10 3 2" xfId="23065"/>
    <cellStyle name="Normal 2 10 30" xfId="3256"/>
    <cellStyle name="Normal 2 10 30 2" xfId="25559"/>
    <cellStyle name="Normal 2 10 31" xfId="4516"/>
    <cellStyle name="Normal 2 10 31 2" xfId="26180"/>
    <cellStyle name="Normal 2 10 32" xfId="4907"/>
    <cellStyle name="Normal 2 10 32 2" xfId="26211"/>
    <cellStyle name="Normal 2 10 33" xfId="22965"/>
    <cellStyle name="Normal 2 10 4" xfId="638"/>
    <cellStyle name="Normal 2 10 4 2" xfId="23170"/>
    <cellStyle name="Normal 2 10 5" xfId="746"/>
    <cellStyle name="Normal 2 10 5 2" xfId="23274"/>
    <cellStyle name="Normal 2 10 6" xfId="934"/>
    <cellStyle name="Normal 2 10 6 2" xfId="23453"/>
    <cellStyle name="Normal 2 10 7" xfId="1065"/>
    <cellStyle name="Normal 2 10 7 2" xfId="23578"/>
    <cellStyle name="Normal 2 10 8" xfId="1139"/>
    <cellStyle name="Normal 2 10 8 2" xfId="23652"/>
    <cellStyle name="Normal 2 10 9" xfId="1212"/>
    <cellStyle name="Normal 2 10 9 2" xfId="23725"/>
    <cellStyle name="Normal 2 11" xfId="424"/>
    <cellStyle name="Normal 2 11 10" xfId="1595"/>
    <cellStyle name="Normal 2 11 10 2" xfId="24102"/>
    <cellStyle name="Normal 2 11 11" xfId="1821"/>
    <cellStyle name="Normal 2 11 11 2" xfId="24299"/>
    <cellStyle name="Normal 2 11 12" xfId="1858"/>
    <cellStyle name="Normal 2 11 12 2" xfId="24330"/>
    <cellStyle name="Normal 2 11 13" xfId="2073"/>
    <cellStyle name="Normal 2 11 13 2" xfId="24520"/>
    <cellStyle name="Normal 2 11 14" xfId="2081"/>
    <cellStyle name="Normal 2 11 14 2" xfId="24527"/>
    <cellStyle name="Normal 2 11 15" xfId="1957"/>
    <cellStyle name="Normal 2 11 15 2" xfId="24426"/>
    <cellStyle name="Normal 2 11 16" xfId="1755"/>
    <cellStyle name="Normal 2 11 16 2" xfId="24243"/>
    <cellStyle name="Normal 2 11 17" xfId="2356"/>
    <cellStyle name="Normal 2 11 17 2" xfId="24773"/>
    <cellStyle name="Normal 2 11 18" xfId="2684"/>
    <cellStyle name="Normal 2 11 18 2" xfId="25038"/>
    <cellStyle name="Normal 2 11 19" xfId="2877"/>
    <cellStyle name="Normal 2 11 19 2" xfId="25209"/>
    <cellStyle name="Normal 2 11 2" xfId="617"/>
    <cellStyle name="Normal 2 11 2 2" xfId="23149"/>
    <cellStyle name="Normal 2 11 20" xfId="2537"/>
    <cellStyle name="Normal 2 11 20 2" xfId="24899"/>
    <cellStyle name="Normal 2 11 21" xfId="2668"/>
    <cellStyle name="Normal 2 11 21 2" xfId="25022"/>
    <cellStyle name="Normal 2 11 22" xfId="2991"/>
    <cellStyle name="Normal 2 11 22 2" xfId="25314"/>
    <cellStyle name="Normal 2 11 23" xfId="3158"/>
    <cellStyle name="Normal 2 11 23 2" xfId="25472"/>
    <cellStyle name="Normal 2 11 24" xfId="3123"/>
    <cellStyle name="Normal 2 11 24 2" xfId="25439"/>
    <cellStyle name="Normal 2 11 25" xfId="3119"/>
    <cellStyle name="Normal 2 11 25 2" xfId="25435"/>
    <cellStyle name="Normal 2 11 26" xfId="3225"/>
    <cellStyle name="Normal 2 11 26 2" xfId="25535"/>
    <cellStyle name="Normal 2 11 27" xfId="2853"/>
    <cellStyle name="Normal 2 11 27 2" xfId="25192"/>
    <cellStyle name="Normal 2 11 28" xfId="3331"/>
    <cellStyle name="Normal 2 11 28 2" xfId="25632"/>
    <cellStyle name="Normal 2 11 29" xfId="3514"/>
    <cellStyle name="Normal 2 11 29 2" xfId="25717"/>
    <cellStyle name="Normal 2 11 3" xfId="532"/>
    <cellStyle name="Normal 2 11 3 2" xfId="23066"/>
    <cellStyle name="Normal 2 11 30" xfId="3675"/>
    <cellStyle name="Normal 2 11 30 2" xfId="25763"/>
    <cellStyle name="Normal 2 11 31" xfId="4520"/>
    <cellStyle name="Normal 2 11 31 2" xfId="26184"/>
    <cellStyle name="Normal 2 11 32" xfId="4908"/>
    <cellStyle name="Normal 2 11 32 2" xfId="26212"/>
    <cellStyle name="Normal 2 11 33" xfId="22969"/>
    <cellStyle name="Normal 2 11 4" xfId="639"/>
    <cellStyle name="Normal 2 11 4 2" xfId="23171"/>
    <cellStyle name="Normal 2 11 5" xfId="747"/>
    <cellStyle name="Normal 2 11 5 2" xfId="23275"/>
    <cellStyle name="Normal 2 11 6" xfId="935"/>
    <cellStyle name="Normal 2 11 6 2" xfId="23454"/>
    <cellStyle name="Normal 2 11 7" xfId="1069"/>
    <cellStyle name="Normal 2 11 7 2" xfId="23582"/>
    <cellStyle name="Normal 2 11 8" xfId="1143"/>
    <cellStyle name="Normal 2 11 8 2" xfId="23656"/>
    <cellStyle name="Normal 2 11 9" xfId="1216"/>
    <cellStyle name="Normal 2 11 9 2" xfId="23729"/>
    <cellStyle name="Normal 2 12" xfId="427"/>
    <cellStyle name="Normal 2 12 10" xfId="1597"/>
    <cellStyle name="Normal 2 12 10 2" xfId="24104"/>
    <cellStyle name="Normal 2 12 11" xfId="1826"/>
    <cellStyle name="Normal 2 12 11 2" xfId="24302"/>
    <cellStyle name="Normal 2 12 12" xfId="1856"/>
    <cellStyle name="Normal 2 12 12 2" xfId="24328"/>
    <cellStyle name="Normal 2 12 13" xfId="1763"/>
    <cellStyle name="Normal 2 12 13 2" xfId="24249"/>
    <cellStyle name="Normal 2 12 14" xfId="1796"/>
    <cellStyle name="Normal 2 12 14 2" xfId="24277"/>
    <cellStyle name="Normal 2 12 15" xfId="2115"/>
    <cellStyle name="Normal 2 12 15 2" xfId="24558"/>
    <cellStyle name="Normal 2 12 16" xfId="2176"/>
    <cellStyle name="Normal 2 12 16 2" xfId="24614"/>
    <cellStyle name="Normal 2 12 17" xfId="2358"/>
    <cellStyle name="Normal 2 12 17 2" xfId="24775"/>
    <cellStyle name="Normal 2 12 18" xfId="2686"/>
    <cellStyle name="Normal 2 12 18 2" xfId="25040"/>
    <cellStyle name="Normal 2 12 19" xfId="2734"/>
    <cellStyle name="Normal 2 12 19 2" xfId="25081"/>
    <cellStyle name="Normal 2 12 2" xfId="618"/>
    <cellStyle name="Normal 2 12 2 2" xfId="23150"/>
    <cellStyle name="Normal 2 12 20" xfId="2426"/>
    <cellStyle name="Normal 2 12 20 2" xfId="24794"/>
    <cellStyle name="Normal 2 12 21" xfId="2955"/>
    <cellStyle name="Normal 2 12 21 2" xfId="25280"/>
    <cellStyle name="Normal 2 12 22" xfId="2423"/>
    <cellStyle name="Normal 2 12 22 2" xfId="24792"/>
    <cellStyle name="Normal 2 12 23" xfId="2965"/>
    <cellStyle name="Normal 2 12 23 2" xfId="25289"/>
    <cellStyle name="Normal 2 12 24" xfId="2817"/>
    <cellStyle name="Normal 2 12 24 2" xfId="25158"/>
    <cellStyle name="Normal 2 12 25" xfId="3177"/>
    <cellStyle name="Normal 2 12 25 2" xfId="25491"/>
    <cellStyle name="Normal 2 12 26" xfId="3187"/>
    <cellStyle name="Normal 2 12 26 2" xfId="25499"/>
    <cellStyle name="Normal 2 12 27" xfId="3244"/>
    <cellStyle name="Normal 2 12 27 2" xfId="25553"/>
    <cellStyle name="Normal 2 12 28" xfId="3333"/>
    <cellStyle name="Normal 2 12 28 2" xfId="25634"/>
    <cellStyle name="Normal 2 12 29" xfId="3423"/>
    <cellStyle name="Normal 2 12 29 2" xfId="25671"/>
    <cellStyle name="Normal 2 12 3" xfId="533"/>
    <cellStyle name="Normal 2 12 3 2" xfId="23067"/>
    <cellStyle name="Normal 2 12 30" xfId="3561"/>
    <cellStyle name="Normal 2 12 30 2" xfId="25737"/>
    <cellStyle name="Normal 2 12 31" xfId="4522"/>
    <cellStyle name="Normal 2 12 31 2" xfId="26186"/>
    <cellStyle name="Normal 2 12 32" xfId="4909"/>
    <cellStyle name="Normal 2 12 32 2" xfId="26213"/>
    <cellStyle name="Normal 2 12 33" xfId="22971"/>
    <cellStyle name="Normal 2 12 4" xfId="640"/>
    <cellStyle name="Normal 2 12 4 2" xfId="23172"/>
    <cellStyle name="Normal 2 12 5" xfId="748"/>
    <cellStyle name="Normal 2 12 5 2" xfId="23276"/>
    <cellStyle name="Normal 2 12 6" xfId="936"/>
    <cellStyle name="Normal 2 12 6 2" xfId="23455"/>
    <cellStyle name="Normal 2 12 7" xfId="1071"/>
    <cellStyle name="Normal 2 12 7 2" xfId="23584"/>
    <cellStyle name="Normal 2 12 8" xfId="1145"/>
    <cellStyle name="Normal 2 12 8 2" xfId="23658"/>
    <cellStyle name="Normal 2 12 9" xfId="1218"/>
    <cellStyle name="Normal 2 12 9 2" xfId="23731"/>
    <cellStyle name="Normal 2 13" xfId="444"/>
    <cellStyle name="Normal 2 13 2" xfId="22984"/>
    <cellStyle name="Normal 2 14" xfId="468"/>
    <cellStyle name="Normal 2 14 2" xfId="23007"/>
    <cellStyle name="Normal 2 15" xfId="546"/>
    <cellStyle name="Normal 2 15 2" xfId="23080"/>
    <cellStyle name="Normal 2 16" xfId="615"/>
    <cellStyle name="Normal 2 16 2" xfId="23147"/>
    <cellStyle name="Normal 2 17" xfId="530"/>
    <cellStyle name="Normal 2 17 2" xfId="23064"/>
    <cellStyle name="Normal 2 18" xfId="637"/>
    <cellStyle name="Normal 2 18 2" xfId="23169"/>
    <cellStyle name="Normal 2 19" xfId="736"/>
    <cellStyle name="Normal 2 19 2" xfId="23264"/>
    <cellStyle name="Normal 2 2" xfId="302"/>
    <cellStyle name="Normal 2 2 10" xfId="897"/>
    <cellStyle name="Normal 2 2 10 2" xfId="23420"/>
    <cellStyle name="Normal 2 2 11" xfId="937"/>
    <cellStyle name="Normal 2 2 11 2" xfId="23456"/>
    <cellStyle name="Normal 2 2 12" xfId="1013"/>
    <cellStyle name="Normal 2 2 12 2" xfId="23526"/>
    <cellStyle name="Normal 2 2 13" xfId="1087"/>
    <cellStyle name="Normal 2 2 13 2" xfId="23600"/>
    <cellStyle name="Normal 2 2 14" xfId="1160"/>
    <cellStyle name="Normal 2 2 14 2" xfId="23673"/>
    <cellStyle name="Normal 2 2 15" xfId="1229"/>
    <cellStyle name="Normal 2 2 15 2" xfId="23742"/>
    <cellStyle name="Normal 2 2 16" xfId="1254"/>
    <cellStyle name="Normal 2 2 16 2" xfId="23766"/>
    <cellStyle name="Normal 2 2 17" xfId="1305"/>
    <cellStyle name="Normal 2 2 17 2" xfId="23816"/>
    <cellStyle name="Normal 2 2 18" xfId="1281"/>
    <cellStyle name="Normal 2 2 18 2" xfId="23792"/>
    <cellStyle name="Normal 2 2 19" xfId="1331"/>
    <cellStyle name="Normal 2 2 19 2" xfId="23842"/>
    <cellStyle name="Normal 2 2 2" xfId="445"/>
    <cellStyle name="Normal 2 2 2 2" xfId="13446"/>
    <cellStyle name="Normal 2 2 2 3" xfId="22874"/>
    <cellStyle name="Normal 2 2 2 4" xfId="22890"/>
    <cellStyle name="Normal 2 2 2 5" xfId="22985"/>
    <cellStyle name="Normal 2 2 20" xfId="1351"/>
    <cellStyle name="Normal 2 2 20 2" xfId="23862"/>
    <cellStyle name="Normal 2 2 21" xfId="1383"/>
    <cellStyle name="Normal 2 2 21 2" xfId="23894"/>
    <cellStyle name="Normal 2 2 22" xfId="1409"/>
    <cellStyle name="Normal 2 2 22 2" xfId="23920"/>
    <cellStyle name="Normal 2 2 23" xfId="1429"/>
    <cellStyle name="Normal 2 2 23 2" xfId="23940"/>
    <cellStyle name="Normal 2 2 24" xfId="1475"/>
    <cellStyle name="Normal 2 2 24 2" xfId="23986"/>
    <cellStyle name="Normal 2 2 25" xfId="1502"/>
    <cellStyle name="Normal 2 2 25 2" xfId="24012"/>
    <cellStyle name="Normal 2 2 26" xfId="1539"/>
    <cellStyle name="Normal 2 2 26 2" xfId="24046"/>
    <cellStyle name="Normal 2 2 27" xfId="1630"/>
    <cellStyle name="Normal 2 2 27 2" xfId="24129"/>
    <cellStyle name="Normal 2 2 28" xfId="1656"/>
    <cellStyle name="Normal 2 2 28 2" xfId="24155"/>
    <cellStyle name="Normal 2 2 29" xfId="1679"/>
    <cellStyle name="Normal 2 2 29 2" xfId="24173"/>
    <cellStyle name="Normal 2 2 3" xfId="469"/>
    <cellStyle name="Normal 2 2 3 2" xfId="23008"/>
    <cellStyle name="Normal 2 2 30" xfId="1705"/>
    <cellStyle name="Normal 2 2 30 2" xfId="24198"/>
    <cellStyle name="Normal 2 2 31" xfId="1836"/>
    <cellStyle name="Normal 2 2 31 2" xfId="24310"/>
    <cellStyle name="Normal 2 2 32" xfId="1938"/>
    <cellStyle name="Normal 2 2 32 2" xfId="24407"/>
    <cellStyle name="Normal 2 2 33" xfId="2198"/>
    <cellStyle name="Normal 2 2 33 2" xfId="24631"/>
    <cellStyle name="Normal 2 2 34" xfId="2020"/>
    <cellStyle name="Normal 2 2 34 2" xfId="24478"/>
    <cellStyle name="Normal 2 2 35" xfId="1889"/>
    <cellStyle name="Normal 2 2 35 2" xfId="24359"/>
    <cellStyle name="Normal 2 2 36" xfId="2072"/>
    <cellStyle name="Normal 2 2 36 2" xfId="24519"/>
    <cellStyle name="Normal 2 2 37" xfId="2300"/>
    <cellStyle name="Normal 2 2 37 2" xfId="24717"/>
    <cellStyle name="Normal 2 2 38" xfId="2610"/>
    <cellStyle name="Normal 2 2 38 2" xfId="24964"/>
    <cellStyle name="Normal 2 2 39" xfId="2790"/>
    <cellStyle name="Normal 2 2 39 2" xfId="25133"/>
    <cellStyle name="Normal 2 2 4" xfId="547"/>
    <cellStyle name="Normal 2 2 4 2" xfId="23081"/>
    <cellStyle name="Normal 2 2 40" xfId="2986"/>
    <cellStyle name="Normal 2 2 40 2" xfId="25309"/>
    <cellStyle name="Normal 2 2 41" xfId="2707"/>
    <cellStyle name="Normal 2 2 41 2" xfId="25058"/>
    <cellStyle name="Normal 2 2 42" xfId="2455"/>
    <cellStyle name="Normal 2 2 42 2" xfId="24821"/>
    <cellStyle name="Normal 2 2 43" xfId="2558"/>
    <cellStyle name="Normal 2 2 43 2" xfId="24917"/>
    <cellStyle name="Normal 2 2 44" xfId="2441"/>
    <cellStyle name="Normal 2 2 44 2" xfId="24808"/>
    <cellStyle name="Normal 2 2 45" xfId="2543"/>
    <cellStyle name="Normal 2 2 45 2" xfId="24903"/>
    <cellStyle name="Normal 2 2 46" xfId="3062"/>
    <cellStyle name="Normal 2 2 46 2" xfId="25378"/>
    <cellStyle name="Normal 2 2 47" xfId="3067"/>
    <cellStyle name="Normal 2 2 47 2" xfId="25383"/>
    <cellStyle name="Normal 2 2 48" xfId="3271"/>
    <cellStyle name="Normal 2 2 48 2" xfId="25573"/>
    <cellStyle name="Normal 2 2 49" xfId="3435"/>
    <cellStyle name="Normal 2 2 49 2" xfId="25679"/>
    <cellStyle name="Normal 2 2 5" xfId="619"/>
    <cellStyle name="Normal 2 2 5 2" xfId="23151"/>
    <cellStyle name="Normal 2 2 50" xfId="3246"/>
    <cellStyle name="Normal 2 2 50 2" xfId="25554"/>
    <cellStyle name="Normal 2 2 51" xfId="4084"/>
    <cellStyle name="Normal 2 2 51 2" xfId="25808"/>
    <cellStyle name="Normal 2 2 52" xfId="4159"/>
    <cellStyle name="Normal 2 2 52 2" xfId="25848"/>
    <cellStyle name="Normal 2 2 53" xfId="4280"/>
    <cellStyle name="Normal 2 2 53 2" xfId="25962"/>
    <cellStyle name="Normal 2 2 54" xfId="4232"/>
    <cellStyle name="Normal 2 2 54 2" xfId="25914"/>
    <cellStyle name="Normal 2 2 55" xfId="4271"/>
    <cellStyle name="Normal 2 2 55 2" xfId="25953"/>
    <cellStyle name="Normal 2 2 56" xfId="4195"/>
    <cellStyle name="Normal 2 2 56 2" xfId="25879"/>
    <cellStyle name="Normal 2 2 57" xfId="4416"/>
    <cellStyle name="Normal 2 2 57 2" xfId="26084"/>
    <cellStyle name="Normal 2 2 58" xfId="4243"/>
    <cellStyle name="Normal 2 2 58 2" xfId="25925"/>
    <cellStyle name="Normal 2 2 59" xfId="4464"/>
    <cellStyle name="Normal 2 2 59 2" xfId="26128"/>
    <cellStyle name="Normal 2 2 6" xfId="534"/>
    <cellStyle name="Normal 2 2 6 2" xfId="23068"/>
    <cellStyle name="Normal 2 2 60" xfId="4910"/>
    <cellStyle name="Normal 2 2 60 2" xfId="26214"/>
    <cellStyle name="Normal 2 2 61" xfId="6516"/>
    <cellStyle name="Normal 2 2 61 2" xfId="26270"/>
    <cellStyle name="Normal 2 2 62" xfId="6559"/>
    <cellStyle name="Normal 2 2 62 2" xfId="26309"/>
    <cellStyle name="Normal 2 2 63" xfId="22855"/>
    <cellStyle name="Normal 2 2 64" xfId="22866"/>
    <cellStyle name="Normal 2 2 65" xfId="22882"/>
    <cellStyle name="Normal 2 2 66" xfId="22912"/>
    <cellStyle name="Normal 2 2 7" xfId="641"/>
    <cellStyle name="Normal 2 2 7 2" xfId="23173"/>
    <cellStyle name="Normal 2 2 8" xfId="749"/>
    <cellStyle name="Normal 2 2 8 2" xfId="23277"/>
    <cellStyle name="Normal 2 2 9" xfId="872"/>
    <cellStyle name="Normal 2 2 9 2" xfId="23396"/>
    <cellStyle name="Normal 2 20" xfId="871"/>
    <cellStyle name="Normal 2 20 2" xfId="23395"/>
    <cellStyle name="Normal 2 21" xfId="896"/>
    <cellStyle name="Normal 2 21 2" xfId="23419"/>
    <cellStyle name="Normal 2 22" xfId="933"/>
    <cellStyle name="Normal 2 22 10" xfId="3397"/>
    <cellStyle name="Normal 2 22 10 2" xfId="25655"/>
    <cellStyle name="Normal 2 22 11" xfId="3550"/>
    <cellStyle name="Normal 2 22 11 2" xfId="25729"/>
    <cellStyle name="Normal 2 22 12" xfId="3305"/>
    <cellStyle name="Normal 2 22 12 2" xfId="25606"/>
    <cellStyle name="Normal 2 22 13" xfId="4534"/>
    <cellStyle name="Normal 2 22 13 2" xfId="26192"/>
    <cellStyle name="Normal 2 22 14" xfId="4911"/>
    <cellStyle name="Normal 2 22 14 2" xfId="26215"/>
    <cellStyle name="Normal 2 22 15" xfId="23452"/>
    <cellStyle name="Normal 2 22 2" xfId="1633"/>
    <cellStyle name="Normal 2 22 2 2" xfId="24132"/>
    <cellStyle name="Normal 2 22 3" xfId="1841"/>
    <cellStyle name="Normal 2 22 3 2" xfId="24315"/>
    <cellStyle name="Normal 2 22 4" xfId="2064"/>
    <cellStyle name="Normal 2 22 4 2" xfId="24513"/>
    <cellStyle name="Normal 2 22 5" xfId="2229"/>
    <cellStyle name="Normal 2 22 5 2" xfId="24655"/>
    <cellStyle name="Normal 2 22 6" xfId="2222"/>
    <cellStyle name="Normal 2 22 6 2" xfId="24648"/>
    <cellStyle name="Normal 2 22 7" xfId="1852"/>
    <cellStyle name="Normal 2 22 7 2" xfId="24324"/>
    <cellStyle name="Normal 2 22 8" xfId="2175"/>
    <cellStyle name="Normal 2 22 8 2" xfId="24613"/>
    <cellStyle name="Normal 2 22 9" xfId="2370"/>
    <cellStyle name="Normal 2 22 9 2" xfId="24781"/>
    <cellStyle name="Normal 2 23" xfId="1064"/>
    <cellStyle name="Normal 2 23 2" xfId="23577"/>
    <cellStyle name="Normal 2 24" xfId="1138"/>
    <cellStyle name="Normal 2 24 2" xfId="23651"/>
    <cellStyle name="Normal 2 25" xfId="1211"/>
    <cellStyle name="Normal 2 25 2" xfId="23724"/>
    <cellStyle name="Normal 2 26" xfId="1228"/>
    <cellStyle name="Normal 2 26 2" xfId="23741"/>
    <cellStyle name="Normal 2 27" xfId="1253"/>
    <cellStyle name="Normal 2 27 2" xfId="23765"/>
    <cellStyle name="Normal 2 28" xfId="1304"/>
    <cellStyle name="Normal 2 28 2" xfId="23815"/>
    <cellStyle name="Normal 2 29" xfId="1282"/>
    <cellStyle name="Normal 2 29 2" xfId="23793"/>
    <cellStyle name="Normal 2 3" xfId="303"/>
    <cellStyle name="Normal 2 3 10" xfId="898"/>
    <cellStyle name="Normal 2 3 10 2" xfId="23421"/>
    <cellStyle name="Normal 2 3 11" xfId="938"/>
    <cellStyle name="Normal 2 3 11 2" xfId="23457"/>
    <cellStyle name="Normal 2 3 12" xfId="1014"/>
    <cellStyle name="Normal 2 3 12 2" xfId="23527"/>
    <cellStyle name="Normal 2 3 13" xfId="1088"/>
    <cellStyle name="Normal 2 3 13 2" xfId="23601"/>
    <cellStyle name="Normal 2 3 14" xfId="1161"/>
    <cellStyle name="Normal 2 3 14 2" xfId="23674"/>
    <cellStyle name="Normal 2 3 15" xfId="1230"/>
    <cellStyle name="Normal 2 3 15 2" xfId="23743"/>
    <cellStyle name="Normal 2 3 16" xfId="1255"/>
    <cellStyle name="Normal 2 3 16 2" xfId="23767"/>
    <cellStyle name="Normal 2 3 17" xfId="1306"/>
    <cellStyle name="Normal 2 3 17 2" xfId="23817"/>
    <cellStyle name="Normal 2 3 18" xfId="1280"/>
    <cellStyle name="Normal 2 3 18 2" xfId="23791"/>
    <cellStyle name="Normal 2 3 19" xfId="1332"/>
    <cellStyle name="Normal 2 3 19 2" xfId="23843"/>
    <cellStyle name="Normal 2 3 2" xfId="446"/>
    <cellStyle name="Normal 2 3 2 2" xfId="13447"/>
    <cellStyle name="Normal 2 3 2 3" xfId="22876"/>
    <cellStyle name="Normal 2 3 2 4" xfId="22892"/>
    <cellStyle name="Normal 2 3 2 5" xfId="22986"/>
    <cellStyle name="Normal 2 3 20" xfId="1352"/>
    <cellStyle name="Normal 2 3 20 2" xfId="23863"/>
    <cellStyle name="Normal 2 3 21" xfId="1384"/>
    <cellStyle name="Normal 2 3 21 2" xfId="23895"/>
    <cellStyle name="Normal 2 3 22" xfId="1410"/>
    <cellStyle name="Normal 2 3 22 2" xfId="23921"/>
    <cellStyle name="Normal 2 3 23" xfId="1430"/>
    <cellStyle name="Normal 2 3 23 2" xfId="23941"/>
    <cellStyle name="Normal 2 3 24" xfId="1476"/>
    <cellStyle name="Normal 2 3 24 2" xfId="23987"/>
    <cellStyle name="Normal 2 3 25" xfId="1503"/>
    <cellStyle name="Normal 2 3 25 2" xfId="24013"/>
    <cellStyle name="Normal 2 3 26" xfId="1540"/>
    <cellStyle name="Normal 2 3 26 2" xfId="24047"/>
    <cellStyle name="Normal 2 3 27" xfId="1626"/>
    <cellStyle name="Normal 2 3 27 2" xfId="24125"/>
    <cellStyle name="Normal 2 3 28" xfId="1652"/>
    <cellStyle name="Normal 2 3 28 2" xfId="24151"/>
    <cellStyle name="Normal 2 3 29" xfId="1680"/>
    <cellStyle name="Normal 2 3 29 2" xfId="24174"/>
    <cellStyle name="Normal 2 3 3" xfId="470"/>
    <cellStyle name="Normal 2 3 3 2" xfId="23009"/>
    <cellStyle name="Normal 2 3 30" xfId="1706"/>
    <cellStyle name="Normal 2 3 30 2" xfId="24199"/>
    <cellStyle name="Normal 2 3 31" xfId="1843"/>
    <cellStyle name="Normal 2 3 31 2" xfId="24317"/>
    <cellStyle name="Normal 2 3 32" xfId="1937"/>
    <cellStyle name="Normal 2 3 32 2" xfId="24406"/>
    <cellStyle name="Normal 2 3 33" xfId="2192"/>
    <cellStyle name="Normal 2 3 33 2" xfId="24625"/>
    <cellStyle name="Normal 2 3 34" xfId="2007"/>
    <cellStyle name="Normal 2 3 34 2" xfId="24467"/>
    <cellStyle name="Normal 2 3 35" xfId="2168"/>
    <cellStyle name="Normal 2 3 35 2" xfId="24607"/>
    <cellStyle name="Normal 2 3 36" xfId="2066"/>
    <cellStyle name="Normal 2 3 36 2" xfId="24514"/>
    <cellStyle name="Normal 2 3 37" xfId="2301"/>
    <cellStyle name="Normal 2 3 37 2" xfId="24718"/>
    <cellStyle name="Normal 2 3 38" xfId="2611"/>
    <cellStyle name="Normal 2 3 38 2" xfId="24965"/>
    <cellStyle name="Normal 2 3 39" xfId="2821"/>
    <cellStyle name="Normal 2 3 39 2" xfId="25162"/>
    <cellStyle name="Normal 2 3 4" xfId="548"/>
    <cellStyle name="Normal 2 3 4 2" xfId="23082"/>
    <cellStyle name="Normal 2 3 40" xfId="2458"/>
    <cellStyle name="Normal 2 3 40 2" xfId="24824"/>
    <cellStyle name="Normal 2 3 41" xfId="2582"/>
    <cellStyle name="Normal 2 3 41 2" xfId="24936"/>
    <cellStyle name="Normal 2 3 42" xfId="2469"/>
    <cellStyle name="Normal 2 3 42 2" xfId="24834"/>
    <cellStyle name="Normal 2 3 43" xfId="2939"/>
    <cellStyle name="Normal 2 3 43 2" xfId="25266"/>
    <cellStyle name="Normal 2 3 44" xfId="3092"/>
    <cellStyle name="Normal 2 3 44 2" xfId="25408"/>
    <cellStyle name="Normal 2 3 45" xfId="3133"/>
    <cellStyle name="Normal 2 3 45 2" xfId="25448"/>
    <cellStyle name="Normal 2 3 46" xfId="2796"/>
    <cellStyle name="Normal 2 3 46 2" xfId="25139"/>
    <cellStyle name="Normal 2 3 47" xfId="3028"/>
    <cellStyle name="Normal 2 3 47 2" xfId="25346"/>
    <cellStyle name="Normal 2 3 48" xfId="3272"/>
    <cellStyle name="Normal 2 3 48 2" xfId="25574"/>
    <cellStyle name="Normal 2 3 49" xfId="3734"/>
    <cellStyle name="Normal 2 3 49 2" xfId="25783"/>
    <cellStyle name="Normal 2 3 5" xfId="620"/>
    <cellStyle name="Normal 2 3 5 2" xfId="23152"/>
    <cellStyle name="Normal 2 3 50" xfId="3247"/>
    <cellStyle name="Normal 2 3 50 2" xfId="25555"/>
    <cellStyle name="Normal 2 3 51" xfId="4085"/>
    <cellStyle name="Normal 2 3 51 2" xfId="25809"/>
    <cellStyle name="Normal 2 3 52" xfId="4160"/>
    <cellStyle name="Normal 2 3 52 2" xfId="25849"/>
    <cellStyle name="Normal 2 3 53" xfId="4281"/>
    <cellStyle name="Normal 2 3 53 2" xfId="25963"/>
    <cellStyle name="Normal 2 3 54" xfId="4231"/>
    <cellStyle name="Normal 2 3 54 2" xfId="25913"/>
    <cellStyle name="Normal 2 3 55" xfId="4272"/>
    <cellStyle name="Normal 2 3 55 2" xfId="25954"/>
    <cellStyle name="Normal 2 3 56" xfId="4194"/>
    <cellStyle name="Normal 2 3 56 2" xfId="25878"/>
    <cellStyle name="Normal 2 3 57" xfId="4417"/>
    <cellStyle name="Normal 2 3 57 2" xfId="26085"/>
    <cellStyle name="Normal 2 3 58" xfId="4242"/>
    <cellStyle name="Normal 2 3 58 2" xfId="25924"/>
    <cellStyle name="Normal 2 3 59" xfId="4465"/>
    <cellStyle name="Normal 2 3 59 2" xfId="26129"/>
    <cellStyle name="Normal 2 3 6" xfId="535"/>
    <cellStyle name="Normal 2 3 6 2" xfId="23069"/>
    <cellStyle name="Normal 2 3 60" xfId="4912"/>
    <cellStyle name="Normal 2 3 60 2" xfId="26216"/>
    <cellStyle name="Normal 2 3 61" xfId="6517"/>
    <cellStyle name="Normal 2 3 61 2" xfId="26271"/>
    <cellStyle name="Normal 2 3 62" xfId="6560"/>
    <cellStyle name="Normal 2 3 62 2" xfId="26310"/>
    <cellStyle name="Normal 2 3 63" xfId="13440"/>
    <cellStyle name="Normal 2 3 64" xfId="22857"/>
    <cellStyle name="Normal 2 3 65" xfId="22868"/>
    <cellStyle name="Normal 2 3 66" xfId="22884"/>
    <cellStyle name="Normal 2 3 67" xfId="22913"/>
    <cellStyle name="Normal 2 3 7" xfId="642"/>
    <cellStyle name="Normal 2 3 7 2" xfId="23174"/>
    <cellStyle name="Normal 2 3 8" xfId="750"/>
    <cellStyle name="Normal 2 3 8 2" xfId="23278"/>
    <cellStyle name="Normal 2 3 9" xfId="873"/>
    <cellStyle name="Normal 2 3 9 2" xfId="23397"/>
    <cellStyle name="Normal 2 30" xfId="1330"/>
    <cellStyle name="Normal 2 30 2" xfId="23841"/>
    <cellStyle name="Normal 2 31" xfId="1350"/>
    <cellStyle name="Normal 2 31 2" xfId="23861"/>
    <cellStyle name="Normal 2 32" xfId="1380"/>
    <cellStyle name="Normal 2 32 2" xfId="23891"/>
    <cellStyle name="Normal 2 33" xfId="1408"/>
    <cellStyle name="Normal 2 33 2" xfId="23919"/>
    <cellStyle name="Normal 2 34" xfId="1428"/>
    <cellStyle name="Normal 2 34 2" xfId="23939"/>
    <cellStyle name="Normal 2 35" xfId="1474"/>
    <cellStyle name="Normal 2 35 2" xfId="23985"/>
    <cellStyle name="Normal 2 36" xfId="1501"/>
    <cellStyle name="Normal 2 36 2" xfId="24011"/>
    <cellStyle name="Normal 2 37" xfId="1590"/>
    <cellStyle name="Normal 2 37 2" xfId="24097"/>
    <cellStyle name="Normal 2 38" xfId="1638"/>
    <cellStyle name="Normal 2 38 2" xfId="24137"/>
    <cellStyle name="Normal 2 39" xfId="1657"/>
    <cellStyle name="Normal 2 39 2" xfId="24156"/>
    <cellStyle name="Normal 2 4" xfId="304"/>
    <cellStyle name="Normal 2 4 10" xfId="1162"/>
    <cellStyle name="Normal 2 4 10 2" xfId="23675"/>
    <cellStyle name="Normal 2 4 11" xfId="1307"/>
    <cellStyle name="Normal 2 4 11 2" xfId="23818"/>
    <cellStyle name="Normal 2 4 12" xfId="1279"/>
    <cellStyle name="Normal 2 4 12 2" xfId="23790"/>
    <cellStyle name="Normal 2 4 13" xfId="1333"/>
    <cellStyle name="Normal 2 4 13 2" xfId="23844"/>
    <cellStyle name="Normal 2 4 14" xfId="1353"/>
    <cellStyle name="Normal 2 4 14 2" xfId="23864"/>
    <cellStyle name="Normal 2 4 15" xfId="1385"/>
    <cellStyle name="Normal 2 4 15 2" xfId="23896"/>
    <cellStyle name="Normal 2 4 16" xfId="1411"/>
    <cellStyle name="Normal 2 4 16 2" xfId="23922"/>
    <cellStyle name="Normal 2 4 17" xfId="1431"/>
    <cellStyle name="Normal 2 4 17 2" xfId="23942"/>
    <cellStyle name="Normal 2 4 18" xfId="1541"/>
    <cellStyle name="Normal 2 4 18 2" xfId="24048"/>
    <cellStyle name="Normal 2 4 19" xfId="1848"/>
    <cellStyle name="Normal 2 4 19 2" xfId="24322"/>
    <cellStyle name="Normal 2 4 2" xfId="549"/>
    <cellStyle name="Normal 2 4 2 2" xfId="22878"/>
    <cellStyle name="Normal 2 4 2 3" xfId="22894"/>
    <cellStyle name="Normal 2 4 2 4" xfId="23083"/>
    <cellStyle name="Normal 2 4 20" xfId="1936"/>
    <cellStyle name="Normal 2 4 20 2" xfId="24405"/>
    <cellStyle name="Normal 2 4 21" xfId="2186"/>
    <cellStyle name="Normal 2 4 21 2" xfId="24620"/>
    <cellStyle name="Normal 2 4 22" xfId="1986"/>
    <cellStyle name="Normal 2 4 22 2" xfId="24452"/>
    <cellStyle name="Normal 2 4 23" xfId="1759"/>
    <cellStyle name="Normal 2 4 23 2" xfId="24246"/>
    <cellStyle name="Normal 2 4 24" xfId="1846"/>
    <cellStyle name="Normal 2 4 24 2" xfId="24320"/>
    <cellStyle name="Normal 2 4 25" xfId="2302"/>
    <cellStyle name="Normal 2 4 25 2" xfId="24719"/>
    <cellStyle name="Normal 2 4 26" xfId="2612"/>
    <cellStyle name="Normal 2 4 26 2" xfId="24966"/>
    <cellStyle name="Normal 2 4 27" xfId="2769"/>
    <cellStyle name="Normal 2 4 27 2" xfId="25113"/>
    <cellStyle name="Normal 2 4 28" xfId="2446"/>
    <cellStyle name="Normal 2 4 28 2" xfId="24813"/>
    <cellStyle name="Normal 2 4 29" xfId="2718"/>
    <cellStyle name="Normal 2 4 29 2" xfId="25069"/>
    <cellStyle name="Normal 2 4 3" xfId="621"/>
    <cellStyle name="Normal 2 4 3 2" xfId="23153"/>
    <cellStyle name="Normal 2 4 30" xfId="2524"/>
    <cellStyle name="Normal 2 4 30 2" xfId="24886"/>
    <cellStyle name="Normal 2 4 31" xfId="3073"/>
    <cellStyle name="Normal 2 4 31 2" xfId="25389"/>
    <cellStyle name="Normal 2 4 32" xfId="2999"/>
    <cellStyle name="Normal 2 4 32 2" xfId="25320"/>
    <cellStyle name="Normal 2 4 33" xfId="3051"/>
    <cellStyle name="Normal 2 4 33 2" xfId="25367"/>
    <cellStyle name="Normal 2 4 34" xfId="3180"/>
    <cellStyle name="Normal 2 4 34 2" xfId="25494"/>
    <cellStyle name="Normal 2 4 35" xfId="3152"/>
    <cellStyle name="Normal 2 4 35 2" xfId="25466"/>
    <cellStyle name="Normal 2 4 36" xfId="3273"/>
    <cellStyle name="Normal 2 4 36 2" xfId="25575"/>
    <cellStyle name="Normal 2 4 37" xfId="3661"/>
    <cellStyle name="Normal 2 4 37 2" xfId="25758"/>
    <cellStyle name="Normal 2 4 38" xfId="3513"/>
    <cellStyle name="Normal 2 4 38 2" xfId="25716"/>
    <cellStyle name="Normal 2 4 39" xfId="4086"/>
    <cellStyle name="Normal 2 4 39 2" xfId="25810"/>
    <cellStyle name="Normal 2 4 4" xfId="562"/>
    <cellStyle name="Normal 2 4 4 2" xfId="23096"/>
    <cellStyle name="Normal 2 4 40" xfId="4161"/>
    <cellStyle name="Normal 2 4 40 2" xfId="25850"/>
    <cellStyle name="Normal 2 4 41" xfId="4282"/>
    <cellStyle name="Normal 2 4 41 2" xfId="25964"/>
    <cellStyle name="Normal 2 4 42" xfId="4230"/>
    <cellStyle name="Normal 2 4 42 2" xfId="25912"/>
    <cellStyle name="Normal 2 4 43" xfId="4273"/>
    <cellStyle name="Normal 2 4 43 2" xfId="25955"/>
    <cellStyle name="Normal 2 4 44" xfId="4342"/>
    <cellStyle name="Normal 2 4 44 2" xfId="26019"/>
    <cellStyle name="Normal 2 4 45" xfId="4418"/>
    <cellStyle name="Normal 2 4 45 2" xfId="26086"/>
    <cellStyle name="Normal 2 4 46" xfId="4241"/>
    <cellStyle name="Normal 2 4 46 2" xfId="25923"/>
    <cellStyle name="Normal 2 4 47" xfId="4466"/>
    <cellStyle name="Normal 2 4 47 2" xfId="26130"/>
    <cellStyle name="Normal 2 4 48" xfId="4913"/>
    <cellStyle name="Normal 2 4 48 2" xfId="26217"/>
    <cellStyle name="Normal 2 4 49" xfId="6518"/>
    <cellStyle name="Normal 2 4 49 2" xfId="26272"/>
    <cellStyle name="Normal 2 4 5" xfId="647"/>
    <cellStyle name="Normal 2 4 5 2" xfId="23179"/>
    <cellStyle name="Normal 2 4 50" xfId="6561"/>
    <cellStyle name="Normal 2 4 50 2" xfId="26311"/>
    <cellStyle name="Normal 2 4 51" xfId="22859"/>
    <cellStyle name="Normal 2 4 52" xfId="22870"/>
    <cellStyle name="Normal 2 4 53" xfId="22886"/>
    <cellStyle name="Normal 2 4 54" xfId="22914"/>
    <cellStyle name="Normal 2 4 6" xfId="751"/>
    <cellStyle name="Normal 2 4 6 2" xfId="23279"/>
    <cellStyle name="Normal 2 4 7" xfId="939"/>
    <cellStyle name="Normal 2 4 7 2" xfId="23458"/>
    <cellStyle name="Normal 2 4 8" xfId="1015"/>
    <cellStyle name="Normal 2 4 8 2" xfId="23528"/>
    <cellStyle name="Normal 2 4 9" xfId="1089"/>
    <cellStyle name="Normal 2 4 9 2" xfId="23602"/>
    <cellStyle name="Normal 2 40" xfId="1678"/>
    <cellStyle name="Normal 2 40 2" xfId="24172"/>
    <cellStyle name="Normal 2 41" xfId="1704"/>
    <cellStyle name="Normal 2 41 2" xfId="24197"/>
    <cellStyle name="Normal 2 42" xfId="1818"/>
    <cellStyle name="Normal 2 42 2" xfId="24296"/>
    <cellStyle name="Normal 2 43" xfId="1864"/>
    <cellStyle name="Normal 2 43 2" xfId="24336"/>
    <cellStyle name="Normal 2 44" xfId="1791"/>
    <cellStyle name="Normal 2 44 2" xfId="24273"/>
    <cellStyle name="Normal 2 45" xfId="2083"/>
    <cellStyle name="Normal 2 45 2" xfId="24528"/>
    <cellStyle name="Normal 2 46" xfId="2068"/>
    <cellStyle name="Normal 2 46 2" xfId="24516"/>
    <cellStyle name="Normal 2 47" xfId="2157"/>
    <cellStyle name="Normal 2 47 2" xfId="24596"/>
    <cellStyle name="Normal 2 48" xfId="2351"/>
    <cellStyle name="Normal 2 48 2" xfId="24768"/>
    <cellStyle name="Normal 2 49" xfId="2679"/>
    <cellStyle name="Normal 2 49 2" xfId="25033"/>
    <cellStyle name="Normal 2 5" xfId="305"/>
    <cellStyle name="Normal 2 5 10" xfId="1163"/>
    <cellStyle name="Normal 2 5 10 2" xfId="23676"/>
    <cellStyle name="Normal 2 5 11" xfId="1542"/>
    <cellStyle name="Normal 2 5 11 2" xfId="24049"/>
    <cellStyle name="Normal 2 5 12" xfId="1853"/>
    <cellStyle name="Normal 2 5 12 2" xfId="24325"/>
    <cellStyle name="Normal 2 5 13" xfId="1935"/>
    <cellStyle name="Normal 2 5 13 2" xfId="24404"/>
    <cellStyle name="Normal 2 5 14" xfId="2180"/>
    <cellStyle name="Normal 2 5 14 2" xfId="24617"/>
    <cellStyle name="Normal 2 5 15" xfId="1734"/>
    <cellStyle name="Normal 2 5 15 2" xfId="24223"/>
    <cellStyle name="Normal 2 5 16" xfId="1770"/>
    <cellStyle name="Normal 2 5 16 2" xfId="24256"/>
    <cellStyle name="Normal 2 5 17" xfId="2215"/>
    <cellStyle name="Normal 2 5 17 2" xfId="24642"/>
    <cellStyle name="Normal 2 5 18" xfId="2303"/>
    <cellStyle name="Normal 2 5 18 2" xfId="24720"/>
    <cellStyle name="Normal 2 5 19" xfId="2613"/>
    <cellStyle name="Normal 2 5 19 2" xfId="24967"/>
    <cellStyle name="Normal 2 5 2" xfId="550"/>
    <cellStyle name="Normal 2 5 2 2" xfId="23084"/>
    <cellStyle name="Normal 2 5 20" xfId="2716"/>
    <cellStyle name="Normal 2 5 20 2" xfId="25067"/>
    <cellStyle name="Normal 2 5 21" xfId="2483"/>
    <cellStyle name="Normal 2 5 21 2" xfId="24847"/>
    <cellStyle name="Normal 2 5 22" xfId="2554"/>
    <cellStyle name="Normal 2 5 22 2" xfId="24914"/>
    <cellStyle name="Normal 2 5 23" xfId="2899"/>
    <cellStyle name="Normal 2 5 23 2" xfId="25229"/>
    <cellStyle name="Normal 2 5 24" xfId="2665"/>
    <cellStyle name="Normal 2 5 24 2" xfId="25019"/>
    <cellStyle name="Normal 2 5 25" xfId="2438"/>
    <cellStyle name="Normal 2 5 25 2" xfId="24806"/>
    <cellStyle name="Normal 2 5 26" xfId="2724"/>
    <cellStyle name="Normal 2 5 26 2" xfId="25075"/>
    <cellStyle name="Normal 2 5 27" xfId="3178"/>
    <cellStyle name="Normal 2 5 27 2" xfId="25492"/>
    <cellStyle name="Normal 2 5 28" xfId="3094"/>
    <cellStyle name="Normal 2 5 28 2" xfId="25410"/>
    <cellStyle name="Normal 2 5 29" xfId="3274"/>
    <cellStyle name="Normal 2 5 29 2" xfId="25576"/>
    <cellStyle name="Normal 2 5 3" xfId="622"/>
    <cellStyle name="Normal 2 5 3 2" xfId="23154"/>
    <cellStyle name="Normal 2 5 30" xfId="3644"/>
    <cellStyle name="Normal 2 5 30 2" xfId="25752"/>
    <cellStyle name="Normal 2 5 31" xfId="3418"/>
    <cellStyle name="Normal 2 5 31 2" xfId="25669"/>
    <cellStyle name="Normal 2 5 32" xfId="4087"/>
    <cellStyle name="Normal 2 5 32 2" xfId="25811"/>
    <cellStyle name="Normal 2 5 33" xfId="4162"/>
    <cellStyle name="Normal 2 5 33 2" xfId="25851"/>
    <cellStyle name="Normal 2 5 34" xfId="4283"/>
    <cellStyle name="Normal 2 5 34 2" xfId="25965"/>
    <cellStyle name="Normal 2 5 35" xfId="4229"/>
    <cellStyle name="Normal 2 5 35 2" xfId="25911"/>
    <cellStyle name="Normal 2 5 36" xfId="4296"/>
    <cellStyle name="Normal 2 5 36 2" xfId="25976"/>
    <cellStyle name="Normal 2 5 37" xfId="4343"/>
    <cellStyle name="Normal 2 5 37 2" xfId="26020"/>
    <cellStyle name="Normal 2 5 38" xfId="4419"/>
    <cellStyle name="Normal 2 5 38 2" xfId="26087"/>
    <cellStyle name="Normal 2 5 39" xfId="4240"/>
    <cellStyle name="Normal 2 5 39 2" xfId="25922"/>
    <cellStyle name="Normal 2 5 4" xfId="565"/>
    <cellStyle name="Normal 2 5 4 2" xfId="23099"/>
    <cellStyle name="Normal 2 5 40" xfId="4467"/>
    <cellStyle name="Normal 2 5 40 2" xfId="26131"/>
    <cellStyle name="Normal 2 5 41" xfId="4914"/>
    <cellStyle name="Normal 2 5 41 2" xfId="26218"/>
    <cellStyle name="Normal 2 5 42" xfId="6519"/>
    <cellStyle name="Normal 2 5 42 2" xfId="26273"/>
    <cellStyle name="Normal 2 5 43" xfId="6562"/>
    <cellStyle name="Normal 2 5 43 2" xfId="26312"/>
    <cellStyle name="Normal 2 5 44" xfId="22872"/>
    <cellStyle name="Normal 2 5 45" xfId="22888"/>
    <cellStyle name="Normal 2 5 46" xfId="22915"/>
    <cellStyle name="Normal 2 5 5" xfId="648"/>
    <cellStyle name="Normal 2 5 5 2" xfId="23180"/>
    <cellStyle name="Normal 2 5 6" xfId="752"/>
    <cellStyle name="Normal 2 5 6 2" xfId="23280"/>
    <cellStyle name="Normal 2 5 7" xfId="940"/>
    <cellStyle name="Normal 2 5 7 2" xfId="23459"/>
    <cellStyle name="Normal 2 5 8" xfId="1016"/>
    <cellStyle name="Normal 2 5 8 2" xfId="23529"/>
    <cellStyle name="Normal 2 5 9" xfId="1090"/>
    <cellStyle name="Normal 2 5 9 2" xfId="23603"/>
    <cellStyle name="Normal 2 50" xfId="2759"/>
    <cellStyle name="Normal 2 50 2" xfId="25104"/>
    <cellStyle name="Normal 2 51" xfId="3038"/>
    <cellStyle name="Normal 2 51 2" xfId="25354"/>
    <cellStyle name="Normal 2 52" xfId="2914"/>
    <cellStyle name="Normal 2 52 2" xfId="25243"/>
    <cellStyle name="Normal 2 53" xfId="2439"/>
    <cellStyle name="Normal 2 53 2" xfId="24807"/>
    <cellStyle name="Normal 2 54" xfId="3135"/>
    <cellStyle name="Normal 2 54 2" xfId="25450"/>
    <cellStyle name="Normal 2 55" xfId="3108"/>
    <cellStyle name="Normal 2 55 2" xfId="25424"/>
    <cellStyle name="Normal 2 56" xfId="3033"/>
    <cellStyle name="Normal 2 56 2" xfId="25350"/>
    <cellStyle name="Normal 2 57" xfId="2514"/>
    <cellStyle name="Normal 2 57 2" xfId="24877"/>
    <cellStyle name="Normal 2 58" xfId="3153"/>
    <cellStyle name="Normal 2 58 2" xfId="25467"/>
    <cellStyle name="Normal 2 59" xfId="3326"/>
    <cellStyle name="Normal 2 59 2" xfId="25627"/>
    <cellStyle name="Normal 2 6" xfId="306"/>
    <cellStyle name="Normal 2 6 10" xfId="1164"/>
    <cellStyle name="Normal 2 6 10 2" xfId="23677"/>
    <cellStyle name="Normal 2 6 11" xfId="1543"/>
    <cellStyle name="Normal 2 6 11 2" xfId="24050"/>
    <cellStyle name="Normal 2 6 12" xfId="1861"/>
    <cellStyle name="Normal 2 6 12 2" xfId="24333"/>
    <cellStyle name="Normal 2 6 13" xfId="1934"/>
    <cellStyle name="Normal 2 6 13 2" xfId="24403"/>
    <cellStyle name="Normal 2 6 14" xfId="2173"/>
    <cellStyle name="Normal 2 6 14 2" xfId="24611"/>
    <cellStyle name="Normal 2 6 15" xfId="1815"/>
    <cellStyle name="Normal 2 6 15 2" xfId="24293"/>
    <cellStyle name="Normal 2 6 16" xfId="1741"/>
    <cellStyle name="Normal 2 6 16 2" xfId="24229"/>
    <cellStyle name="Normal 2 6 17" xfId="1972"/>
    <cellStyle name="Normal 2 6 17 2" xfId="24440"/>
    <cellStyle name="Normal 2 6 18" xfId="2304"/>
    <cellStyle name="Normal 2 6 18 2" xfId="24721"/>
    <cellStyle name="Normal 2 6 19" xfId="2614"/>
    <cellStyle name="Normal 2 6 19 2" xfId="24968"/>
    <cellStyle name="Normal 2 6 2" xfId="551"/>
    <cellStyle name="Normal 2 6 2 2" xfId="23085"/>
    <cellStyle name="Normal 2 6 20" xfId="2702"/>
    <cellStyle name="Normal 2 6 20 2" xfId="25054"/>
    <cellStyle name="Normal 2 6 21" xfId="2527"/>
    <cellStyle name="Normal 2 6 21 2" xfId="24889"/>
    <cellStyle name="Normal 2 6 22" xfId="2803"/>
    <cellStyle name="Normal 2 6 22 2" xfId="25145"/>
    <cellStyle name="Normal 2 6 23" xfId="2879"/>
    <cellStyle name="Normal 2 6 23 2" xfId="25211"/>
    <cellStyle name="Normal 2 6 24" xfId="2710"/>
    <cellStyle name="Normal 2 6 24 2" xfId="25061"/>
    <cellStyle name="Normal 2 6 25" xfId="3105"/>
    <cellStyle name="Normal 2 6 25 2" xfId="25421"/>
    <cellStyle name="Normal 2 6 26" xfId="2946"/>
    <cellStyle name="Normal 2 6 26 2" xfId="25273"/>
    <cellStyle name="Normal 2 6 27" xfId="3236"/>
    <cellStyle name="Normal 2 6 27 2" xfId="25546"/>
    <cellStyle name="Normal 2 6 28" xfId="3142"/>
    <cellStyle name="Normal 2 6 28 2" xfId="25457"/>
    <cellStyle name="Normal 2 6 29" xfId="3275"/>
    <cellStyle name="Normal 2 6 29 2" xfId="25577"/>
    <cellStyle name="Normal 2 6 3" xfId="623"/>
    <cellStyle name="Normal 2 6 3 2" xfId="23155"/>
    <cellStyle name="Normal 2 6 30" xfId="3718"/>
    <cellStyle name="Normal 2 6 30 2" xfId="25776"/>
    <cellStyle name="Normal 2 6 31" xfId="3344"/>
    <cellStyle name="Normal 2 6 31 2" xfId="25638"/>
    <cellStyle name="Normal 2 6 32" xfId="4088"/>
    <cellStyle name="Normal 2 6 32 2" xfId="25812"/>
    <cellStyle name="Normal 2 6 33" xfId="4163"/>
    <cellStyle name="Normal 2 6 33 2" xfId="25852"/>
    <cellStyle name="Normal 2 6 34" xfId="4284"/>
    <cellStyle name="Normal 2 6 34 2" xfId="25966"/>
    <cellStyle name="Normal 2 6 35" xfId="4228"/>
    <cellStyle name="Normal 2 6 35 2" xfId="25910"/>
    <cellStyle name="Normal 2 6 36" xfId="4297"/>
    <cellStyle name="Normal 2 6 36 2" xfId="25977"/>
    <cellStyle name="Normal 2 6 37" xfId="4344"/>
    <cellStyle name="Normal 2 6 37 2" xfId="26021"/>
    <cellStyle name="Normal 2 6 38" xfId="4420"/>
    <cellStyle name="Normal 2 6 38 2" xfId="26088"/>
    <cellStyle name="Normal 2 6 39" xfId="4239"/>
    <cellStyle name="Normal 2 6 39 2" xfId="25921"/>
    <cellStyle name="Normal 2 6 4" xfId="566"/>
    <cellStyle name="Normal 2 6 4 2" xfId="23100"/>
    <cellStyle name="Normal 2 6 40" xfId="4468"/>
    <cellStyle name="Normal 2 6 40 2" xfId="26132"/>
    <cellStyle name="Normal 2 6 41" xfId="4915"/>
    <cellStyle name="Normal 2 6 41 2" xfId="26219"/>
    <cellStyle name="Normal 2 6 42" xfId="6520"/>
    <cellStyle name="Normal 2 6 42 2" xfId="26274"/>
    <cellStyle name="Normal 2 6 43" xfId="6563"/>
    <cellStyle name="Normal 2 6 43 2" xfId="26313"/>
    <cellStyle name="Normal 2 6 44" xfId="22916"/>
    <cellStyle name="Normal 2 6 5" xfId="649"/>
    <cellStyle name="Normal 2 6 5 2" xfId="23181"/>
    <cellStyle name="Normal 2 6 6" xfId="753"/>
    <cellStyle name="Normal 2 6 6 2" xfId="23281"/>
    <cellStyle name="Normal 2 6 7" xfId="941"/>
    <cellStyle name="Normal 2 6 7 2" xfId="23460"/>
    <cellStyle name="Normal 2 6 8" xfId="1017"/>
    <cellStyle name="Normal 2 6 8 2" xfId="23530"/>
    <cellStyle name="Normal 2 6 9" xfId="1091"/>
    <cellStyle name="Normal 2 6 9 2" xfId="23604"/>
    <cellStyle name="Normal 2 60" xfId="3670"/>
    <cellStyle name="Normal 2 60 2" xfId="25762"/>
    <cellStyle name="Normal 2 61" xfId="3444"/>
    <cellStyle name="Normal 2 61 2" xfId="25684"/>
    <cellStyle name="Normal 2 62" xfId="3759"/>
    <cellStyle name="Normal 2 62 10" xfId="13462"/>
    <cellStyle name="Normal 2 62 10 2" xfId="22839"/>
    <cellStyle name="Normal 2 62 11" xfId="13735"/>
    <cellStyle name="Normal 2 62 11 2" xfId="22845"/>
    <cellStyle name="Normal 2 62 12" xfId="13739"/>
    <cellStyle name="Normal 2 62 13" xfId="22854"/>
    <cellStyle name="Normal 2 62 14" xfId="22865"/>
    <cellStyle name="Normal 2 62 15" xfId="22881"/>
    <cellStyle name="Normal 2 62 2" xfId="4875"/>
    <cellStyle name="Normal 2 62 2 2" xfId="4917"/>
    <cellStyle name="Normal 2 62 2 2 2" xfId="7329"/>
    <cellStyle name="Normal 2 62 2 2 2 2" xfId="11872"/>
    <cellStyle name="Normal 2 62 2 2 2 2 2" xfId="21258"/>
    <cellStyle name="Normal 2 62 2 2 2 3" xfId="16718"/>
    <cellStyle name="Normal 2 62 2 2 3" xfId="9601"/>
    <cellStyle name="Normal 2 62 2 2 3 2" xfId="18987"/>
    <cellStyle name="Normal 2 62 2 2 4" xfId="14448"/>
    <cellStyle name="Normal 2 62 2 2 5" xfId="22875"/>
    <cellStyle name="Normal 2 62 2 2 6" xfId="22891"/>
    <cellStyle name="Normal 2 62 2 3" xfId="7313"/>
    <cellStyle name="Normal 2 62 2 3 2" xfId="11856"/>
    <cellStyle name="Normal 2 62 2 3 2 2" xfId="21242"/>
    <cellStyle name="Normal 2 62 2 3 3" xfId="16702"/>
    <cellStyle name="Normal 2 62 2 4" xfId="9585"/>
    <cellStyle name="Normal 2 62 2 4 2" xfId="18971"/>
    <cellStyle name="Normal 2 62 2 5" xfId="14432"/>
    <cellStyle name="Normal 2 62 2 6" xfId="22856"/>
    <cellStyle name="Normal 2 62 2 7" xfId="22867"/>
    <cellStyle name="Normal 2 62 2 8" xfId="22883"/>
    <cellStyle name="Normal 2 62 3" xfId="4916"/>
    <cellStyle name="Normal 2 62 3 2" xfId="7328"/>
    <cellStyle name="Normal 2 62 3 2 2" xfId="11871"/>
    <cellStyle name="Normal 2 62 3 2 2 2" xfId="21257"/>
    <cellStyle name="Normal 2 62 3 2 3" xfId="16717"/>
    <cellStyle name="Normal 2 62 3 2 4" xfId="22877"/>
    <cellStyle name="Normal 2 62 3 2 5" xfId="22893"/>
    <cellStyle name="Normal 2 62 3 3" xfId="9600"/>
    <cellStyle name="Normal 2 62 3 3 2" xfId="18986"/>
    <cellStyle name="Normal 2 62 3 4" xfId="14447"/>
    <cellStyle name="Normal 2 62 3 5" xfId="22858"/>
    <cellStyle name="Normal 2 62 3 6" xfId="22869"/>
    <cellStyle name="Normal 2 62 3 7" xfId="22885"/>
    <cellStyle name="Normal 2 62 4" xfId="6595"/>
    <cellStyle name="Normal 2 62 4 2" xfId="8876"/>
    <cellStyle name="Normal 2 62 4 2 2" xfId="13419"/>
    <cellStyle name="Normal 2 62 4 2 2 2" xfId="22805"/>
    <cellStyle name="Normal 2 62 4 2 3" xfId="18265"/>
    <cellStyle name="Normal 2 62 4 2 4" xfId="22879"/>
    <cellStyle name="Normal 2 62 4 2 5" xfId="22895"/>
    <cellStyle name="Normal 2 62 4 3" xfId="11148"/>
    <cellStyle name="Normal 2 62 4 3 2" xfId="20534"/>
    <cellStyle name="Normal 2 62 4 4" xfId="15995"/>
    <cellStyle name="Normal 2 62 4 5" xfId="22860"/>
    <cellStyle name="Normal 2 62 4 6" xfId="22871"/>
    <cellStyle name="Normal 2 62 4 7" xfId="22887"/>
    <cellStyle name="Normal 2 62 5" xfId="6603"/>
    <cellStyle name="Normal 2 62 5 10" xfId="22851"/>
    <cellStyle name="Normal 2 62 5 11" xfId="22873"/>
    <cellStyle name="Normal 2 62 5 12" xfId="22889"/>
    <cellStyle name="Normal 2 62 5 2" xfId="6626"/>
    <cellStyle name="Normal 2 62 5 2 2" xfId="11169"/>
    <cellStyle name="Normal 2 62 5 2 2 2" xfId="20555"/>
    <cellStyle name="Normal 2 62 5 2 3" xfId="16015"/>
    <cellStyle name="Normal 2 62 5 3" xfId="8895"/>
    <cellStyle name="Normal 2 62 5 3 2" xfId="13435"/>
    <cellStyle name="Normal 2 62 5 3 2 2" xfId="22821"/>
    <cellStyle name="Normal 2 62 5 3 3" xfId="18281"/>
    <cellStyle name="Normal 2 62 5 4" xfId="8898"/>
    <cellStyle name="Normal 2 62 5 4 2" xfId="13438"/>
    <cellStyle name="Normal 2 62 5 4 2 2" xfId="22824"/>
    <cellStyle name="Normal 2 62 5 4 3" xfId="18284"/>
    <cellStyle name="Normal 2 62 5 5" xfId="11153"/>
    <cellStyle name="Normal 2 62 5 5 2" xfId="20539"/>
    <cellStyle name="Normal 2 62 5 6" xfId="13444"/>
    <cellStyle name="Normal 2 62 5 6 2" xfId="22829"/>
    <cellStyle name="Normal 2 62 5 7" xfId="13459"/>
    <cellStyle name="Normal 2 62 5 7 2" xfId="13746"/>
    <cellStyle name="Normal 2 62 5 7 3" xfId="22852"/>
    <cellStyle name="Normal 2 62 5 8" xfId="13736"/>
    <cellStyle name="Normal 2 62 5 8 2" xfId="22846"/>
    <cellStyle name="Normal 2 62 5 9" xfId="13745"/>
    <cellStyle name="Normal 2 62 6" xfId="6616"/>
    <cellStyle name="Normal 2 62 6 2" xfId="8885"/>
    <cellStyle name="Normal 2 62 6 2 2" xfId="13427"/>
    <cellStyle name="Normal 2 62 6 2 2 2" xfId="22813"/>
    <cellStyle name="Normal 2 62 6 2 3" xfId="18273"/>
    <cellStyle name="Normal 2 62 6 3" xfId="11160"/>
    <cellStyle name="Normal 2 62 6 3 2" xfId="20546"/>
    <cellStyle name="Normal 2 62 6 4" xfId="16006"/>
    <cellStyle name="Normal 2 62 7" xfId="6625"/>
    <cellStyle name="Normal 2 62 7 2" xfId="11168"/>
    <cellStyle name="Normal 2 62 7 2 2" xfId="20554"/>
    <cellStyle name="Normal 2 62 7 3" xfId="16014"/>
    <cellStyle name="Normal 2 62 8" xfId="8892"/>
    <cellStyle name="Normal 2 62 8 2" xfId="13432"/>
    <cellStyle name="Normal 2 62 8 2 2" xfId="22818"/>
    <cellStyle name="Normal 2 62 8 3" xfId="18278"/>
    <cellStyle name="Normal 2 62 9" xfId="9235"/>
    <cellStyle name="Normal 2 62 9 2" xfId="18621"/>
    <cellStyle name="Normal 2 63" xfId="4083"/>
    <cellStyle name="Normal 2 63 2" xfId="25807"/>
    <cellStyle name="Normal 2 64" xfId="4158"/>
    <cellStyle name="Normal 2 64 2" xfId="25847"/>
    <cellStyle name="Normal 2 65" xfId="4279"/>
    <cellStyle name="Normal 2 65 2" xfId="25961"/>
    <cellStyle name="Normal 2 66" xfId="4233"/>
    <cellStyle name="Normal 2 66 2" xfId="25915"/>
    <cellStyle name="Normal 2 67" xfId="4270"/>
    <cellStyle name="Normal 2 67 2" xfId="25952"/>
    <cellStyle name="Normal 2 68" xfId="4196"/>
    <cellStyle name="Normal 2 68 2" xfId="25880"/>
    <cellStyle name="Normal 2 69" xfId="4415"/>
    <cellStyle name="Normal 2 69 2" xfId="26083"/>
    <cellStyle name="Normal 2 7" xfId="307"/>
    <cellStyle name="Normal 2 7 10" xfId="1165"/>
    <cellStyle name="Normal 2 7 10 2" xfId="23678"/>
    <cellStyle name="Normal 2 7 11" xfId="1544"/>
    <cellStyle name="Normal 2 7 11 2" xfId="24051"/>
    <cellStyle name="Normal 2 7 12" xfId="1865"/>
    <cellStyle name="Normal 2 7 12 2" xfId="24337"/>
    <cellStyle name="Normal 2 7 13" xfId="1933"/>
    <cellStyle name="Normal 2 7 13 2" xfId="24402"/>
    <cellStyle name="Normal 2 7 14" xfId="1840"/>
    <cellStyle name="Normal 2 7 14 2" xfId="24314"/>
    <cellStyle name="Normal 2 7 15" xfId="1847"/>
    <cellStyle name="Normal 2 7 15 2" xfId="24321"/>
    <cellStyle name="Normal 2 7 16" xfId="2107"/>
    <cellStyle name="Normal 2 7 16 2" xfId="24552"/>
    <cellStyle name="Normal 2 7 17" xfId="2149"/>
    <cellStyle name="Normal 2 7 17 2" xfId="24589"/>
    <cellStyle name="Normal 2 7 18" xfId="2305"/>
    <cellStyle name="Normal 2 7 18 2" xfId="24722"/>
    <cellStyle name="Normal 2 7 19" xfId="2615"/>
    <cellStyle name="Normal 2 7 19 2" xfId="24969"/>
    <cellStyle name="Normal 2 7 2" xfId="552"/>
    <cellStyle name="Normal 2 7 2 2" xfId="23086"/>
    <cellStyle name="Normal 2 7 20" xfId="2909"/>
    <cellStyle name="Normal 2 7 20 2" xfId="25239"/>
    <cellStyle name="Normal 2 7 21" xfId="2574"/>
    <cellStyle name="Normal 2 7 21 2" xfId="24928"/>
    <cellStyle name="Normal 2 7 22" xfId="2856"/>
    <cellStyle name="Normal 2 7 22 2" xfId="25195"/>
    <cellStyle name="Normal 2 7 23" xfId="2755"/>
    <cellStyle name="Normal 2 7 23 2" xfId="25101"/>
    <cellStyle name="Normal 2 7 24" xfId="2779"/>
    <cellStyle name="Normal 2 7 24 2" xfId="25123"/>
    <cellStyle name="Normal 2 7 25" xfId="3035"/>
    <cellStyle name="Normal 2 7 25 2" xfId="25352"/>
    <cellStyle name="Normal 2 7 26" xfId="3058"/>
    <cellStyle name="Normal 2 7 26 2" xfId="25374"/>
    <cellStyle name="Normal 2 7 27" xfId="3212"/>
    <cellStyle name="Normal 2 7 27 2" xfId="25523"/>
    <cellStyle name="Normal 2 7 28" xfId="2456"/>
    <cellStyle name="Normal 2 7 28 2" xfId="24822"/>
    <cellStyle name="Normal 2 7 29" xfId="3276"/>
    <cellStyle name="Normal 2 7 29 2" xfId="25578"/>
    <cellStyle name="Normal 2 7 3" xfId="624"/>
    <cellStyle name="Normal 2 7 3 2" xfId="23156"/>
    <cellStyle name="Normal 2 7 30" xfId="3652"/>
    <cellStyle name="Normal 2 7 30 2" xfId="25754"/>
    <cellStyle name="Normal 2 7 31" xfId="3258"/>
    <cellStyle name="Normal 2 7 31 2" xfId="25560"/>
    <cellStyle name="Normal 2 7 32" xfId="4089"/>
    <cellStyle name="Normal 2 7 32 2" xfId="25813"/>
    <cellStyle name="Normal 2 7 33" xfId="4164"/>
    <cellStyle name="Normal 2 7 33 2" xfId="25853"/>
    <cellStyle name="Normal 2 7 34" xfId="4285"/>
    <cellStyle name="Normal 2 7 34 2" xfId="25967"/>
    <cellStyle name="Normal 2 7 35" xfId="4227"/>
    <cellStyle name="Normal 2 7 35 2" xfId="25909"/>
    <cellStyle name="Normal 2 7 36" xfId="4298"/>
    <cellStyle name="Normal 2 7 36 2" xfId="25978"/>
    <cellStyle name="Normal 2 7 37" xfId="4345"/>
    <cellStyle name="Normal 2 7 37 2" xfId="26022"/>
    <cellStyle name="Normal 2 7 38" xfId="4421"/>
    <cellStyle name="Normal 2 7 38 2" xfId="26089"/>
    <cellStyle name="Normal 2 7 39" xfId="4216"/>
    <cellStyle name="Normal 2 7 39 2" xfId="25900"/>
    <cellStyle name="Normal 2 7 4" xfId="567"/>
    <cellStyle name="Normal 2 7 4 2" xfId="23101"/>
    <cellStyle name="Normal 2 7 40" xfId="4469"/>
    <cellStyle name="Normal 2 7 40 2" xfId="26133"/>
    <cellStyle name="Normal 2 7 41" xfId="4918"/>
    <cellStyle name="Normal 2 7 41 2" xfId="26220"/>
    <cellStyle name="Normal 2 7 42" xfId="6521"/>
    <cellStyle name="Normal 2 7 42 2" xfId="26275"/>
    <cellStyle name="Normal 2 7 43" xfId="6564"/>
    <cellStyle name="Normal 2 7 43 2" xfId="26314"/>
    <cellStyle name="Normal 2 7 44" xfId="22917"/>
    <cellStyle name="Normal 2 7 5" xfId="650"/>
    <cellStyle name="Normal 2 7 5 2" xfId="23182"/>
    <cellStyle name="Normal 2 7 6" xfId="754"/>
    <cellStyle name="Normal 2 7 6 2" xfId="23282"/>
    <cellStyle name="Normal 2 7 7" xfId="942"/>
    <cellStyle name="Normal 2 7 7 2" xfId="23461"/>
    <cellStyle name="Normal 2 7 8" xfId="1018"/>
    <cellStyle name="Normal 2 7 8 2" xfId="23531"/>
    <cellStyle name="Normal 2 7 9" xfId="1092"/>
    <cellStyle name="Normal 2 7 9 2" xfId="23605"/>
    <cellStyle name="Normal 2 70" xfId="4244"/>
    <cellStyle name="Normal 2 70 2" xfId="25926"/>
    <cellStyle name="Normal 2 71" xfId="4515"/>
    <cellStyle name="Normal 2 71 2" xfId="26179"/>
    <cellStyle name="Normal 2 72" xfId="6515"/>
    <cellStyle name="Normal 2 72 2" xfId="26269"/>
    <cellStyle name="Normal 2 73" xfId="6558"/>
    <cellStyle name="Normal 2 73 2" xfId="26308"/>
    <cellStyle name="Normal 2 74" xfId="6602"/>
    <cellStyle name="Normal 2 74 2" xfId="8879"/>
    <cellStyle name="Normal 2 74 2 2" xfId="13421"/>
    <cellStyle name="Normal 2 74 2 2 2" xfId="22807"/>
    <cellStyle name="Normal 2 74 2 3" xfId="18267"/>
    <cellStyle name="Normal 2 74 3" xfId="11152"/>
    <cellStyle name="Normal 2 74 3 2" xfId="20538"/>
    <cellStyle name="Normal 2 74 4" xfId="15999"/>
    <cellStyle name="Normal 2 75" xfId="6617"/>
    <cellStyle name="Normal 2 75 2" xfId="8886"/>
    <cellStyle name="Normal 2 75 2 2" xfId="13428"/>
    <cellStyle name="Normal 2 75 2 2 2" xfId="22814"/>
    <cellStyle name="Normal 2 75 2 3" xfId="18274"/>
    <cellStyle name="Normal 2 75 3" xfId="11161"/>
    <cellStyle name="Normal 2 75 3 2" xfId="20547"/>
    <cellStyle name="Normal 2 75 4" xfId="16007"/>
    <cellStyle name="Normal 2 76" xfId="6624"/>
    <cellStyle name="Normal 2 76 2" xfId="11167"/>
    <cellStyle name="Normal 2 76 2 2" xfId="20553"/>
    <cellStyle name="Normal 2 76 3" xfId="16013"/>
    <cellStyle name="Normal 2 77" xfId="13461"/>
    <cellStyle name="Normal 2 77 2" xfId="22838"/>
    <cellStyle name="Normal 2 78" xfId="13740"/>
    <cellStyle name="Normal 2 79" xfId="22853"/>
    <cellStyle name="Normal 2 8" xfId="308"/>
    <cellStyle name="Normal 2 8 10" xfId="1166"/>
    <cellStyle name="Normal 2 8 10 2" xfId="23679"/>
    <cellStyle name="Normal 2 8 11" xfId="1545"/>
    <cellStyle name="Normal 2 8 11 2" xfId="24052"/>
    <cellStyle name="Normal 2 8 12" xfId="1867"/>
    <cellStyle name="Normal 2 8 12 2" xfId="24339"/>
    <cellStyle name="Normal 2 8 13" xfId="1932"/>
    <cellStyle name="Normal 2 8 13 2" xfId="24401"/>
    <cellStyle name="Normal 2 8 14" xfId="2164"/>
    <cellStyle name="Normal 2 8 14 2" xfId="24603"/>
    <cellStyle name="Normal 2 8 15" xfId="1971"/>
    <cellStyle name="Normal 2 8 15 2" xfId="24439"/>
    <cellStyle name="Normal 2 8 16" xfId="2084"/>
    <cellStyle name="Normal 2 8 16 2" xfId="24529"/>
    <cellStyle name="Normal 2 8 17" xfId="2270"/>
    <cellStyle name="Normal 2 8 17 2" xfId="24688"/>
    <cellStyle name="Normal 2 8 18" xfId="2306"/>
    <cellStyle name="Normal 2 8 18 2" xfId="24723"/>
    <cellStyle name="Normal 2 8 19" xfId="2616"/>
    <cellStyle name="Normal 2 8 19 2" xfId="24970"/>
    <cellStyle name="Normal 2 8 2" xfId="553"/>
    <cellStyle name="Normal 2 8 2 2" xfId="23087"/>
    <cellStyle name="Normal 2 8 20" xfId="2845"/>
    <cellStyle name="Normal 2 8 20 2" xfId="25184"/>
    <cellStyle name="Normal 2 8 21" xfId="2593"/>
    <cellStyle name="Normal 2 8 21 2" xfId="24947"/>
    <cellStyle name="Normal 2 8 22" xfId="2857"/>
    <cellStyle name="Normal 2 8 22 2" xfId="25196"/>
    <cellStyle name="Normal 2 8 23" xfId="3031"/>
    <cellStyle name="Normal 2 8 23 2" xfId="25349"/>
    <cellStyle name="Normal 2 8 24" xfId="2691"/>
    <cellStyle name="Normal 2 8 24 2" xfId="25045"/>
    <cellStyle name="Normal 2 8 25" xfId="2555"/>
    <cellStyle name="Normal 2 8 25 2" xfId="24915"/>
    <cellStyle name="Normal 2 8 26" xfId="3143"/>
    <cellStyle name="Normal 2 8 26 2" xfId="25458"/>
    <cellStyle name="Normal 2 8 27" xfId="3217"/>
    <cellStyle name="Normal 2 8 27 2" xfId="25528"/>
    <cellStyle name="Normal 2 8 28" xfId="2826"/>
    <cellStyle name="Normal 2 8 28 2" xfId="25166"/>
    <cellStyle name="Normal 2 8 29" xfId="3277"/>
    <cellStyle name="Normal 2 8 29 2" xfId="25579"/>
    <cellStyle name="Normal 2 8 3" xfId="625"/>
    <cellStyle name="Normal 2 8 3 2" xfId="23157"/>
    <cellStyle name="Normal 2 8 30" xfId="3679"/>
    <cellStyle name="Normal 2 8 30 2" xfId="25765"/>
    <cellStyle name="Normal 2 8 31" xfId="3407"/>
    <cellStyle name="Normal 2 8 31 2" xfId="25661"/>
    <cellStyle name="Normal 2 8 32" xfId="4090"/>
    <cellStyle name="Normal 2 8 32 2" xfId="25814"/>
    <cellStyle name="Normal 2 8 33" xfId="4165"/>
    <cellStyle name="Normal 2 8 33 2" xfId="25854"/>
    <cellStyle name="Normal 2 8 34" xfId="4286"/>
    <cellStyle name="Normal 2 8 34 2" xfId="25968"/>
    <cellStyle name="Normal 2 8 35" xfId="4226"/>
    <cellStyle name="Normal 2 8 35 2" xfId="25908"/>
    <cellStyle name="Normal 2 8 36" xfId="4312"/>
    <cellStyle name="Normal 2 8 36 2" xfId="25992"/>
    <cellStyle name="Normal 2 8 37" xfId="4346"/>
    <cellStyle name="Normal 2 8 37 2" xfId="26023"/>
    <cellStyle name="Normal 2 8 38" xfId="4422"/>
    <cellStyle name="Normal 2 8 38 2" xfId="26090"/>
    <cellStyle name="Normal 2 8 39" xfId="4215"/>
    <cellStyle name="Normal 2 8 39 2" xfId="25899"/>
    <cellStyle name="Normal 2 8 4" xfId="572"/>
    <cellStyle name="Normal 2 8 4 2" xfId="23106"/>
    <cellStyle name="Normal 2 8 40" xfId="4470"/>
    <cellStyle name="Normal 2 8 40 2" xfId="26134"/>
    <cellStyle name="Normal 2 8 41" xfId="4919"/>
    <cellStyle name="Normal 2 8 41 2" xfId="26221"/>
    <cellStyle name="Normal 2 8 42" xfId="6522"/>
    <cellStyle name="Normal 2 8 42 2" xfId="26276"/>
    <cellStyle name="Normal 2 8 43" xfId="6565"/>
    <cellStyle name="Normal 2 8 43 2" xfId="26315"/>
    <cellStyle name="Normal 2 8 44" xfId="22918"/>
    <cellStyle name="Normal 2 8 5" xfId="651"/>
    <cellStyle name="Normal 2 8 5 2" xfId="23183"/>
    <cellStyle name="Normal 2 8 6" xfId="755"/>
    <cellStyle name="Normal 2 8 6 2" xfId="23283"/>
    <cellStyle name="Normal 2 8 7" xfId="943"/>
    <cellStyle name="Normal 2 8 7 2" xfId="23462"/>
    <cellStyle name="Normal 2 8 8" xfId="1019"/>
    <cellStyle name="Normal 2 8 8 2" xfId="23532"/>
    <cellStyle name="Normal 2 8 9" xfId="1093"/>
    <cellStyle name="Normal 2 8 9 2" xfId="23606"/>
    <cellStyle name="Normal 2 80" xfId="22864"/>
    <cellStyle name="Normal 2 81" xfId="22880"/>
    <cellStyle name="Normal 2 82" xfId="22964"/>
    <cellStyle name="Normal 2 9" xfId="309"/>
    <cellStyle name="Normal 2 9 10" xfId="1167"/>
    <cellStyle name="Normal 2 9 10 2" xfId="23680"/>
    <cellStyle name="Normal 2 9 11" xfId="1546"/>
    <cellStyle name="Normal 2 9 11 2" xfId="24053"/>
    <cellStyle name="Normal 2 9 12" xfId="1869"/>
    <cellStyle name="Normal 2 9 12 2" xfId="24341"/>
    <cellStyle name="Normal 2 9 13" xfId="1931"/>
    <cellStyle name="Normal 2 9 13 2" xfId="24400"/>
    <cellStyle name="Normal 2 9 14" xfId="2155"/>
    <cellStyle name="Normal 2 9 14 2" xfId="24594"/>
    <cellStyle name="Normal 2 9 15" xfId="1962"/>
    <cellStyle name="Normal 2 9 15 2" xfId="24430"/>
    <cellStyle name="Normal 2 9 16" xfId="2148"/>
    <cellStyle name="Normal 2 9 16 2" xfId="24588"/>
    <cellStyle name="Normal 2 9 17" xfId="2272"/>
    <cellStyle name="Normal 2 9 17 2" xfId="24689"/>
    <cellStyle name="Normal 2 9 18" xfId="2307"/>
    <cellStyle name="Normal 2 9 18 2" xfId="24724"/>
    <cellStyle name="Normal 2 9 19" xfId="2617"/>
    <cellStyle name="Normal 2 9 19 2" xfId="24971"/>
    <cellStyle name="Normal 2 9 2" xfId="554"/>
    <cellStyle name="Normal 2 9 2 2" xfId="23088"/>
    <cellStyle name="Normal 2 9 20" xfId="2789"/>
    <cellStyle name="Normal 2 9 20 2" xfId="25132"/>
    <cellStyle name="Normal 2 9 21" xfId="2985"/>
    <cellStyle name="Normal 2 9 21 2" xfId="25308"/>
    <cellStyle name="Normal 2 9 22" xfId="2949"/>
    <cellStyle name="Normal 2 9 22 2" xfId="25275"/>
    <cellStyle name="Normal 2 9 23" xfId="2507"/>
    <cellStyle name="Normal 2 9 23 2" xfId="24870"/>
    <cellStyle name="Normal 2 9 24" xfId="3078"/>
    <cellStyle name="Normal 2 9 24 2" xfId="25394"/>
    <cellStyle name="Normal 2 9 25" xfId="2784"/>
    <cellStyle name="Normal 2 9 25 2" xfId="25128"/>
    <cellStyle name="Normal 2 9 26" xfId="2842"/>
    <cellStyle name="Normal 2 9 26 2" xfId="25182"/>
    <cellStyle name="Normal 2 9 27" xfId="2489"/>
    <cellStyle name="Normal 2 9 27 2" xfId="24853"/>
    <cellStyle name="Normal 2 9 28" xfId="2508"/>
    <cellStyle name="Normal 2 9 28 2" xfId="24871"/>
    <cellStyle name="Normal 2 9 29" xfId="3278"/>
    <cellStyle name="Normal 2 9 29 2" xfId="25580"/>
    <cellStyle name="Normal 2 9 3" xfId="626"/>
    <cellStyle name="Normal 2 9 3 2" xfId="23158"/>
    <cellStyle name="Normal 2 9 30" xfId="3657"/>
    <cellStyle name="Normal 2 9 30 2" xfId="25756"/>
    <cellStyle name="Normal 2 9 31" xfId="3504"/>
    <cellStyle name="Normal 2 9 31 2" xfId="25713"/>
    <cellStyle name="Normal 2 9 32" xfId="4091"/>
    <cellStyle name="Normal 2 9 32 2" xfId="25815"/>
    <cellStyle name="Normal 2 9 33" xfId="4423"/>
    <cellStyle name="Normal 2 9 33 2" xfId="26091"/>
    <cellStyle name="Normal 2 9 34" xfId="4359"/>
    <cellStyle name="Normal 2 9 34 2" xfId="26034"/>
    <cellStyle name="Normal 2 9 35" xfId="4471"/>
    <cellStyle name="Normal 2 9 35 2" xfId="26135"/>
    <cellStyle name="Normal 2 9 36" xfId="4920"/>
    <cellStyle name="Normal 2 9 36 2" xfId="26222"/>
    <cellStyle name="Normal 2 9 37" xfId="6566"/>
    <cellStyle name="Normal 2 9 37 2" xfId="26316"/>
    <cellStyle name="Normal 2 9 38" xfId="22919"/>
    <cellStyle name="Normal 2 9 4" xfId="582"/>
    <cellStyle name="Normal 2 9 4 2" xfId="23114"/>
    <cellStyle name="Normal 2 9 5" xfId="652"/>
    <cellStyle name="Normal 2 9 5 2" xfId="23184"/>
    <cellStyle name="Normal 2 9 6" xfId="756"/>
    <cellStyle name="Normal 2 9 6 2" xfId="23284"/>
    <cellStyle name="Normal 2 9 7" xfId="944"/>
    <cellStyle name="Normal 2 9 7 2" xfId="23463"/>
    <cellStyle name="Normal 2 9 8" xfId="1020"/>
    <cellStyle name="Normal 2 9 8 2" xfId="23533"/>
    <cellStyle name="Normal 2 9 9" xfId="1094"/>
    <cellStyle name="Normal 2 9 9 2" xfId="23607"/>
    <cellStyle name="Normal 20" xfId="489"/>
    <cellStyle name="Normal 20 10" xfId="2364"/>
    <cellStyle name="Normal 20 10 2" xfId="24779"/>
    <cellStyle name="Normal 20 11" xfId="2727"/>
    <cellStyle name="Normal 20 11 2" xfId="25078"/>
    <cellStyle name="Normal 20 12" xfId="2566"/>
    <cellStyle name="Normal 20 12 2" xfId="24921"/>
    <cellStyle name="Normal 20 13" xfId="2773"/>
    <cellStyle name="Normal 20 13 2" xfId="25117"/>
    <cellStyle name="Normal 20 14" xfId="2477"/>
    <cellStyle name="Normal 20 14 2" xfId="24841"/>
    <cellStyle name="Normal 20 15" xfId="2595"/>
    <cellStyle name="Normal 20 15 2" xfId="24949"/>
    <cellStyle name="Normal 20 16" xfId="2587"/>
    <cellStyle name="Normal 20 16 2" xfId="24941"/>
    <cellStyle name="Normal 20 17" xfId="3002"/>
    <cellStyle name="Normal 20 17 2" xfId="25323"/>
    <cellStyle name="Normal 20 18" xfId="3115"/>
    <cellStyle name="Normal 20 18 2" xfId="25431"/>
    <cellStyle name="Normal 20 19" xfId="3131"/>
    <cellStyle name="Normal 20 19 2" xfId="25446"/>
    <cellStyle name="Normal 20 2" xfId="945"/>
    <cellStyle name="Normal 20 2 2" xfId="23464"/>
    <cellStyle name="Normal 20 20" xfId="3170"/>
    <cellStyle name="Normal 20 20 2" xfId="25484"/>
    <cellStyle name="Normal 20 21" xfId="3346"/>
    <cellStyle name="Normal 20 21 2" xfId="25640"/>
    <cellStyle name="Normal 20 22" xfId="3698"/>
    <cellStyle name="Normal 20 22 2" xfId="25772"/>
    <cellStyle name="Normal 20 23" xfId="3595"/>
    <cellStyle name="Normal 20 23 2" xfId="25747"/>
    <cellStyle name="Normal 20 24" xfId="4528"/>
    <cellStyle name="Normal 20 24 2" xfId="26190"/>
    <cellStyle name="Normal 20 25" xfId="4921"/>
    <cellStyle name="Normal 20 25 2" xfId="26223"/>
    <cellStyle name="Normal 20 26" xfId="23027"/>
    <cellStyle name="Normal 20 3" xfId="1605"/>
    <cellStyle name="Normal 20 3 2" xfId="24110"/>
    <cellStyle name="Normal 20 4" xfId="1877"/>
    <cellStyle name="Normal 20 4 2" xfId="24349"/>
    <cellStyle name="Normal 20 5" xfId="1829"/>
    <cellStyle name="Normal 20 5 2" xfId="24303"/>
    <cellStyle name="Normal 20 6" xfId="2233"/>
    <cellStyle name="Normal 20 6 2" xfId="24659"/>
    <cellStyle name="Normal 20 7" xfId="1764"/>
    <cellStyle name="Normal 20 7 2" xfId="24250"/>
    <cellStyle name="Normal 20 8" xfId="2216"/>
    <cellStyle name="Normal 20 8 2" xfId="24643"/>
    <cellStyle name="Normal 20 9" xfId="1834"/>
    <cellStyle name="Normal 20 9 2" xfId="24308"/>
    <cellStyle name="Normal 21" xfId="864"/>
    <cellStyle name="Normal 21 2" xfId="23388"/>
    <cellStyle name="Normal 22" xfId="865"/>
    <cellStyle name="Normal 22 2" xfId="23389"/>
    <cellStyle name="Normal 23" xfId="1074"/>
    <cellStyle name="Normal 23 2" xfId="23587"/>
    <cellStyle name="Normal 24" xfId="310"/>
    <cellStyle name="Normal 24 10" xfId="1547"/>
    <cellStyle name="Normal 24 10 2" xfId="24054"/>
    <cellStyle name="Normal 24 11" xfId="1882"/>
    <cellStyle name="Normal 24 11 2" xfId="24354"/>
    <cellStyle name="Normal 24 12" xfId="1930"/>
    <cellStyle name="Normal 24 12 2" xfId="24399"/>
    <cellStyle name="Normal 24 13" xfId="2147"/>
    <cellStyle name="Normal 24 13 2" xfId="24587"/>
    <cellStyle name="Normal 24 14" xfId="2189"/>
    <cellStyle name="Normal 24 14 2" xfId="24622"/>
    <cellStyle name="Normal 24 15" xfId="2223"/>
    <cellStyle name="Normal 24 15 2" xfId="24649"/>
    <cellStyle name="Normal 24 16" xfId="1775"/>
    <cellStyle name="Normal 24 16 2" xfId="24259"/>
    <cellStyle name="Normal 24 17" xfId="2308"/>
    <cellStyle name="Normal 24 17 2" xfId="24725"/>
    <cellStyle name="Normal 24 18" xfId="2618"/>
    <cellStyle name="Normal 24 18 2" xfId="24972"/>
    <cellStyle name="Normal 24 19" xfId="2820"/>
    <cellStyle name="Normal 24 19 2" xfId="25161"/>
    <cellStyle name="Normal 24 2" xfId="627"/>
    <cellStyle name="Normal 24 2 2" xfId="23159"/>
    <cellStyle name="Normal 24 20" xfId="2459"/>
    <cellStyle name="Normal 24 20 2" xfId="24825"/>
    <cellStyle name="Normal 24 21" xfId="2742"/>
    <cellStyle name="Normal 24 21 2" xfId="25088"/>
    <cellStyle name="Normal 24 22" xfId="2518"/>
    <cellStyle name="Normal 24 22 2" xfId="24881"/>
    <cellStyle name="Normal 24 23" xfId="2785"/>
    <cellStyle name="Normal 24 23 2" xfId="25129"/>
    <cellStyle name="Normal 24 24" xfId="3015"/>
    <cellStyle name="Normal 24 24 2" xfId="25333"/>
    <cellStyle name="Normal 24 25" xfId="2444"/>
    <cellStyle name="Normal 24 25 2" xfId="24811"/>
    <cellStyle name="Normal 24 26" xfId="3043"/>
    <cellStyle name="Normal 24 26 2" xfId="25359"/>
    <cellStyle name="Normal 24 27" xfId="3221"/>
    <cellStyle name="Normal 24 27 2" xfId="25531"/>
    <cellStyle name="Normal 24 28" xfId="3279"/>
    <cellStyle name="Normal 24 28 2" xfId="25581"/>
    <cellStyle name="Normal 24 29" xfId="3680"/>
    <cellStyle name="Normal 24 29 2" xfId="25766"/>
    <cellStyle name="Normal 24 3" xfId="583"/>
    <cellStyle name="Normal 24 3 2" xfId="23115"/>
    <cellStyle name="Normal 24 30" xfId="3659"/>
    <cellStyle name="Normal 24 30 2" xfId="25757"/>
    <cellStyle name="Normal 24 31" xfId="4472"/>
    <cellStyle name="Normal 24 31 2" xfId="26136"/>
    <cellStyle name="Normal 24 32" xfId="4922"/>
    <cellStyle name="Normal 24 32 2" xfId="26224"/>
    <cellStyle name="Normal 24 33" xfId="22920"/>
    <cellStyle name="Normal 24 4" xfId="663"/>
    <cellStyle name="Normal 24 4 2" xfId="23193"/>
    <cellStyle name="Normal 24 5" xfId="757"/>
    <cellStyle name="Normal 24 5 2" xfId="23285"/>
    <cellStyle name="Normal 24 6" xfId="946"/>
    <cellStyle name="Normal 24 6 2" xfId="23465"/>
    <cellStyle name="Normal 24 7" xfId="1021"/>
    <cellStyle name="Normal 24 7 2" xfId="23534"/>
    <cellStyle name="Normal 24 8" xfId="1095"/>
    <cellStyle name="Normal 24 8 2" xfId="23608"/>
    <cellStyle name="Normal 24 9" xfId="1168"/>
    <cellStyle name="Normal 24 9 2" xfId="23681"/>
    <cellStyle name="Normal 25" xfId="1221"/>
    <cellStyle name="Normal 25 2" xfId="23734"/>
    <cellStyle name="Normal 256" xfId="13448"/>
    <cellStyle name="Normal 256 2" xfId="26344"/>
    <cellStyle name="Normal 257" xfId="13449"/>
    <cellStyle name="Normal 257 2" xfId="26345"/>
    <cellStyle name="Normal 258" xfId="13450"/>
    <cellStyle name="Normal 258 2" xfId="26346"/>
    <cellStyle name="Normal 26" xfId="1222"/>
    <cellStyle name="Normal 26 2" xfId="23735"/>
    <cellStyle name="Normal 27" xfId="1522"/>
    <cellStyle name="Normal 27 10" xfId="3724"/>
    <cellStyle name="Normal 27 10 2" xfId="4860"/>
    <cellStyle name="Normal 27 10 2 2" xfId="4925"/>
    <cellStyle name="Normal 27 10 2 2 2" xfId="7332"/>
    <cellStyle name="Normal 27 10 2 2 2 2" xfId="11875"/>
    <cellStyle name="Normal 27 10 2 2 2 2 2" xfId="21261"/>
    <cellStyle name="Normal 27 10 2 2 2 3" xfId="16721"/>
    <cellStyle name="Normal 27 10 2 2 3" xfId="9604"/>
    <cellStyle name="Normal 27 10 2 2 3 2" xfId="18990"/>
    <cellStyle name="Normal 27 10 2 2 4" xfId="14451"/>
    <cellStyle name="Normal 27 10 2 3" xfId="7298"/>
    <cellStyle name="Normal 27 10 2 3 2" xfId="11841"/>
    <cellStyle name="Normal 27 10 2 3 2 2" xfId="21227"/>
    <cellStyle name="Normal 27 10 2 3 3" xfId="16687"/>
    <cellStyle name="Normal 27 10 2 4" xfId="9570"/>
    <cellStyle name="Normal 27 10 2 4 2" xfId="18956"/>
    <cellStyle name="Normal 27 10 2 5" xfId="14417"/>
    <cellStyle name="Normal 27 10 3" xfId="4924"/>
    <cellStyle name="Normal 27 10 3 2" xfId="7331"/>
    <cellStyle name="Normal 27 10 3 2 2" xfId="11874"/>
    <cellStyle name="Normal 27 10 3 2 2 2" xfId="21260"/>
    <cellStyle name="Normal 27 10 3 2 3" xfId="16720"/>
    <cellStyle name="Normal 27 10 3 3" xfId="9603"/>
    <cellStyle name="Normal 27 10 3 3 2" xfId="18989"/>
    <cellStyle name="Normal 27 10 3 4" xfId="14450"/>
    <cellStyle name="Normal 27 10 4" xfId="6949"/>
    <cellStyle name="Normal 27 10 4 2" xfId="11492"/>
    <cellStyle name="Normal 27 10 4 2 2" xfId="20878"/>
    <cellStyle name="Normal 27 10 4 3" xfId="16338"/>
    <cellStyle name="Normal 27 10 5" xfId="9220"/>
    <cellStyle name="Normal 27 10 5 2" xfId="18606"/>
    <cellStyle name="Normal 27 10 6" xfId="14068"/>
    <cellStyle name="Normal 27 11" xfId="3445"/>
    <cellStyle name="Normal 27 11 2" xfId="4684"/>
    <cellStyle name="Normal 27 11 2 2" xfId="4927"/>
    <cellStyle name="Normal 27 11 2 2 2" xfId="7334"/>
    <cellStyle name="Normal 27 11 2 2 2 2" xfId="11877"/>
    <cellStyle name="Normal 27 11 2 2 2 2 2" xfId="21263"/>
    <cellStyle name="Normal 27 11 2 2 2 3" xfId="16723"/>
    <cellStyle name="Normal 27 11 2 2 3" xfId="9606"/>
    <cellStyle name="Normal 27 11 2 2 3 2" xfId="18992"/>
    <cellStyle name="Normal 27 11 2 2 4" xfId="14453"/>
    <cellStyle name="Normal 27 11 2 3" xfId="7122"/>
    <cellStyle name="Normal 27 11 2 3 2" xfId="11665"/>
    <cellStyle name="Normal 27 11 2 3 2 2" xfId="21051"/>
    <cellStyle name="Normal 27 11 2 3 3" xfId="16511"/>
    <cellStyle name="Normal 27 11 2 4" xfId="9394"/>
    <cellStyle name="Normal 27 11 2 4 2" xfId="18780"/>
    <cellStyle name="Normal 27 11 2 5" xfId="14241"/>
    <cellStyle name="Normal 27 11 3" xfId="4926"/>
    <cellStyle name="Normal 27 11 3 2" xfId="7333"/>
    <cellStyle name="Normal 27 11 3 2 2" xfId="11876"/>
    <cellStyle name="Normal 27 11 3 2 2 2" xfId="21262"/>
    <cellStyle name="Normal 27 11 3 2 3" xfId="16722"/>
    <cellStyle name="Normal 27 11 3 3" xfId="9605"/>
    <cellStyle name="Normal 27 11 3 3 2" xfId="18991"/>
    <cellStyle name="Normal 27 11 3 4" xfId="14452"/>
    <cellStyle name="Normal 27 11 4" xfId="6773"/>
    <cellStyle name="Normal 27 11 4 2" xfId="11316"/>
    <cellStyle name="Normal 27 11 4 2 2" xfId="20702"/>
    <cellStyle name="Normal 27 11 4 3" xfId="16162"/>
    <cellStyle name="Normal 27 11 5" xfId="9044"/>
    <cellStyle name="Normal 27 11 5 2" xfId="18430"/>
    <cellStyle name="Normal 27 11 6" xfId="13892"/>
    <cellStyle name="Normal 27 12" xfId="4537"/>
    <cellStyle name="Normal 27 12 2" xfId="4928"/>
    <cellStyle name="Normal 27 12 2 2" xfId="7335"/>
    <cellStyle name="Normal 27 12 2 2 2" xfId="11878"/>
    <cellStyle name="Normal 27 12 2 2 2 2" xfId="21264"/>
    <cellStyle name="Normal 27 12 2 2 3" xfId="16724"/>
    <cellStyle name="Normal 27 12 2 3" xfId="9607"/>
    <cellStyle name="Normal 27 12 2 3 2" xfId="18993"/>
    <cellStyle name="Normal 27 12 2 4" xfId="14454"/>
    <cellStyle name="Normal 27 12 3" xfId="6977"/>
    <cellStyle name="Normal 27 12 3 2" xfId="11520"/>
    <cellStyle name="Normal 27 12 3 2 2" xfId="20906"/>
    <cellStyle name="Normal 27 12 3 3" xfId="16366"/>
    <cellStyle name="Normal 27 12 4" xfId="9249"/>
    <cellStyle name="Normal 27 12 4 2" xfId="18635"/>
    <cellStyle name="Normal 27 12 5" xfId="14096"/>
    <cellStyle name="Normal 27 13" xfId="4923"/>
    <cellStyle name="Normal 27 13 2" xfId="7330"/>
    <cellStyle name="Normal 27 13 2 2" xfId="11873"/>
    <cellStyle name="Normal 27 13 2 2 2" xfId="21259"/>
    <cellStyle name="Normal 27 13 2 3" xfId="16719"/>
    <cellStyle name="Normal 27 13 3" xfId="9602"/>
    <cellStyle name="Normal 27 13 3 2" xfId="18988"/>
    <cellStyle name="Normal 27 13 4" xfId="14449"/>
    <cellStyle name="Normal 27 14" xfId="6628"/>
    <cellStyle name="Normal 27 14 2" xfId="11171"/>
    <cellStyle name="Normal 27 14 2 2" xfId="20557"/>
    <cellStyle name="Normal 27 14 3" xfId="16017"/>
    <cellStyle name="Normal 27 15" xfId="8899"/>
    <cellStyle name="Normal 27 15 2" xfId="18285"/>
    <cellStyle name="Normal 27 16" xfId="13747"/>
    <cellStyle name="Normal 27 2" xfId="1666"/>
    <cellStyle name="Normal 27 2 10" xfId="3374"/>
    <cellStyle name="Normal 27 2 10 2" xfId="4650"/>
    <cellStyle name="Normal 27 2 10 2 2" xfId="4931"/>
    <cellStyle name="Normal 27 2 10 2 2 2" xfId="7338"/>
    <cellStyle name="Normal 27 2 10 2 2 2 2" xfId="11881"/>
    <cellStyle name="Normal 27 2 10 2 2 2 2 2" xfId="21267"/>
    <cellStyle name="Normal 27 2 10 2 2 2 3" xfId="16727"/>
    <cellStyle name="Normal 27 2 10 2 2 3" xfId="9610"/>
    <cellStyle name="Normal 27 2 10 2 2 3 2" xfId="18996"/>
    <cellStyle name="Normal 27 2 10 2 2 4" xfId="14457"/>
    <cellStyle name="Normal 27 2 10 2 3" xfId="7088"/>
    <cellStyle name="Normal 27 2 10 2 3 2" xfId="11631"/>
    <cellStyle name="Normal 27 2 10 2 3 2 2" xfId="21017"/>
    <cellStyle name="Normal 27 2 10 2 3 3" xfId="16477"/>
    <cellStyle name="Normal 27 2 10 2 4" xfId="9360"/>
    <cellStyle name="Normal 27 2 10 2 4 2" xfId="18746"/>
    <cellStyle name="Normal 27 2 10 2 5" xfId="14207"/>
    <cellStyle name="Normal 27 2 10 3" xfId="4930"/>
    <cellStyle name="Normal 27 2 10 3 2" xfId="7337"/>
    <cellStyle name="Normal 27 2 10 3 2 2" xfId="11880"/>
    <cellStyle name="Normal 27 2 10 3 2 2 2" xfId="21266"/>
    <cellStyle name="Normal 27 2 10 3 2 3" xfId="16726"/>
    <cellStyle name="Normal 27 2 10 3 3" xfId="9609"/>
    <cellStyle name="Normal 27 2 10 3 3 2" xfId="18995"/>
    <cellStyle name="Normal 27 2 10 3 4" xfId="14456"/>
    <cellStyle name="Normal 27 2 10 4" xfId="6739"/>
    <cellStyle name="Normal 27 2 10 4 2" xfId="11282"/>
    <cellStyle name="Normal 27 2 10 4 2 2" xfId="20668"/>
    <cellStyle name="Normal 27 2 10 4 3" xfId="16128"/>
    <cellStyle name="Normal 27 2 10 5" xfId="9010"/>
    <cellStyle name="Normal 27 2 10 5 2" xfId="18396"/>
    <cellStyle name="Normal 27 2 10 6" xfId="13858"/>
    <cellStyle name="Normal 27 2 11" xfId="4541"/>
    <cellStyle name="Normal 27 2 11 2" xfId="4932"/>
    <cellStyle name="Normal 27 2 11 2 2" xfId="7339"/>
    <cellStyle name="Normal 27 2 11 2 2 2" xfId="11882"/>
    <cellStyle name="Normal 27 2 11 2 2 2 2" xfId="21268"/>
    <cellStyle name="Normal 27 2 11 2 2 3" xfId="16728"/>
    <cellStyle name="Normal 27 2 11 2 3" xfId="9611"/>
    <cellStyle name="Normal 27 2 11 2 3 2" xfId="18997"/>
    <cellStyle name="Normal 27 2 11 2 4" xfId="14458"/>
    <cellStyle name="Normal 27 2 11 3" xfId="6979"/>
    <cellStyle name="Normal 27 2 11 3 2" xfId="11522"/>
    <cellStyle name="Normal 27 2 11 3 2 2" xfId="20908"/>
    <cellStyle name="Normal 27 2 11 3 3" xfId="16368"/>
    <cellStyle name="Normal 27 2 11 4" xfId="9251"/>
    <cellStyle name="Normal 27 2 11 4 2" xfId="18637"/>
    <cellStyle name="Normal 27 2 11 5" xfId="14098"/>
    <cellStyle name="Normal 27 2 12" xfId="4929"/>
    <cellStyle name="Normal 27 2 12 2" xfId="7336"/>
    <cellStyle name="Normal 27 2 12 2 2" xfId="11879"/>
    <cellStyle name="Normal 27 2 12 2 2 2" xfId="21265"/>
    <cellStyle name="Normal 27 2 12 2 3" xfId="16725"/>
    <cellStyle name="Normal 27 2 12 3" xfId="9608"/>
    <cellStyle name="Normal 27 2 12 3 2" xfId="18994"/>
    <cellStyle name="Normal 27 2 12 4" xfId="14455"/>
    <cellStyle name="Normal 27 2 13" xfId="6630"/>
    <cellStyle name="Normal 27 2 13 2" xfId="11173"/>
    <cellStyle name="Normal 27 2 13 2 2" xfId="20559"/>
    <cellStyle name="Normal 27 2 13 3" xfId="16019"/>
    <cellStyle name="Normal 27 2 14" xfId="8901"/>
    <cellStyle name="Normal 27 2 14 2" xfId="18287"/>
    <cellStyle name="Normal 27 2 15" xfId="13749"/>
    <cellStyle name="Normal 27 2 2" xfId="2236"/>
    <cellStyle name="Normal 27 2 2 10" xfId="13780"/>
    <cellStyle name="Normal 27 2 2 2" xfId="2408"/>
    <cellStyle name="Normal 27 2 2 2 2" xfId="3635"/>
    <cellStyle name="Normal 27 2 2 2 2 2" xfId="4806"/>
    <cellStyle name="Normal 27 2 2 2 2 2 2" xfId="4936"/>
    <cellStyle name="Normal 27 2 2 2 2 2 2 2" xfId="7343"/>
    <cellStyle name="Normal 27 2 2 2 2 2 2 2 2" xfId="11886"/>
    <cellStyle name="Normal 27 2 2 2 2 2 2 2 2 2" xfId="21272"/>
    <cellStyle name="Normal 27 2 2 2 2 2 2 2 3" xfId="16732"/>
    <cellStyle name="Normal 27 2 2 2 2 2 2 3" xfId="9615"/>
    <cellStyle name="Normal 27 2 2 2 2 2 2 3 2" xfId="19001"/>
    <cellStyle name="Normal 27 2 2 2 2 2 2 4" xfId="14462"/>
    <cellStyle name="Normal 27 2 2 2 2 2 3" xfId="7244"/>
    <cellStyle name="Normal 27 2 2 2 2 2 3 2" xfId="11787"/>
    <cellStyle name="Normal 27 2 2 2 2 2 3 2 2" xfId="21173"/>
    <cellStyle name="Normal 27 2 2 2 2 2 3 3" xfId="16633"/>
    <cellStyle name="Normal 27 2 2 2 2 2 4" xfId="9516"/>
    <cellStyle name="Normal 27 2 2 2 2 2 4 2" xfId="18902"/>
    <cellStyle name="Normal 27 2 2 2 2 2 5" xfId="14363"/>
    <cellStyle name="Normal 27 2 2 2 2 3" xfId="4935"/>
    <cellStyle name="Normal 27 2 2 2 2 3 2" xfId="7342"/>
    <cellStyle name="Normal 27 2 2 2 2 3 2 2" xfId="11885"/>
    <cellStyle name="Normal 27 2 2 2 2 3 2 2 2" xfId="21271"/>
    <cellStyle name="Normal 27 2 2 2 2 3 2 3" xfId="16731"/>
    <cellStyle name="Normal 27 2 2 2 2 3 3" xfId="9614"/>
    <cellStyle name="Normal 27 2 2 2 2 3 3 2" xfId="19000"/>
    <cellStyle name="Normal 27 2 2 2 2 3 4" xfId="14461"/>
    <cellStyle name="Normal 27 2 2 2 2 4" xfId="6895"/>
    <cellStyle name="Normal 27 2 2 2 2 4 2" xfId="11438"/>
    <cellStyle name="Normal 27 2 2 2 2 4 2 2" xfId="20824"/>
    <cellStyle name="Normal 27 2 2 2 2 4 3" xfId="16284"/>
    <cellStyle name="Normal 27 2 2 2 2 5" xfId="9166"/>
    <cellStyle name="Normal 27 2 2 2 2 5 2" xfId="18552"/>
    <cellStyle name="Normal 27 2 2 2 2 6" xfId="14014"/>
    <cellStyle name="Normal 27 2 2 2 3" xfId="3515"/>
    <cellStyle name="Normal 27 2 2 2 3 2" xfId="4721"/>
    <cellStyle name="Normal 27 2 2 2 3 2 2" xfId="4938"/>
    <cellStyle name="Normal 27 2 2 2 3 2 2 2" xfId="7345"/>
    <cellStyle name="Normal 27 2 2 2 3 2 2 2 2" xfId="11888"/>
    <cellStyle name="Normal 27 2 2 2 3 2 2 2 2 2" xfId="21274"/>
    <cellStyle name="Normal 27 2 2 2 3 2 2 2 3" xfId="16734"/>
    <cellStyle name="Normal 27 2 2 2 3 2 2 3" xfId="9617"/>
    <cellStyle name="Normal 27 2 2 2 3 2 2 3 2" xfId="19003"/>
    <cellStyle name="Normal 27 2 2 2 3 2 2 4" xfId="14464"/>
    <cellStyle name="Normal 27 2 2 2 3 2 3" xfId="7159"/>
    <cellStyle name="Normal 27 2 2 2 3 2 3 2" xfId="11702"/>
    <cellStyle name="Normal 27 2 2 2 3 2 3 2 2" xfId="21088"/>
    <cellStyle name="Normal 27 2 2 2 3 2 3 3" xfId="16548"/>
    <cellStyle name="Normal 27 2 2 2 3 2 4" xfId="9431"/>
    <cellStyle name="Normal 27 2 2 2 3 2 4 2" xfId="18817"/>
    <cellStyle name="Normal 27 2 2 2 3 2 5" xfId="14278"/>
    <cellStyle name="Normal 27 2 2 2 3 3" xfId="4937"/>
    <cellStyle name="Normal 27 2 2 2 3 3 2" xfId="7344"/>
    <cellStyle name="Normal 27 2 2 2 3 3 2 2" xfId="11887"/>
    <cellStyle name="Normal 27 2 2 2 3 3 2 2 2" xfId="21273"/>
    <cellStyle name="Normal 27 2 2 2 3 3 2 3" xfId="16733"/>
    <cellStyle name="Normal 27 2 2 2 3 3 3" xfId="9616"/>
    <cellStyle name="Normal 27 2 2 2 3 3 3 2" xfId="19002"/>
    <cellStyle name="Normal 27 2 2 2 3 3 4" xfId="14463"/>
    <cellStyle name="Normal 27 2 2 2 3 4" xfId="6810"/>
    <cellStyle name="Normal 27 2 2 2 3 4 2" xfId="11353"/>
    <cellStyle name="Normal 27 2 2 2 3 4 2 2" xfId="20739"/>
    <cellStyle name="Normal 27 2 2 2 3 4 3" xfId="16199"/>
    <cellStyle name="Normal 27 2 2 2 3 5" xfId="9081"/>
    <cellStyle name="Normal 27 2 2 2 3 5 2" xfId="18467"/>
    <cellStyle name="Normal 27 2 2 2 3 6" xfId="13929"/>
    <cellStyle name="Normal 27 2 2 2 4" xfId="3413"/>
    <cellStyle name="Normal 27 2 2 2 4 2" xfId="4672"/>
    <cellStyle name="Normal 27 2 2 2 4 2 2" xfId="4940"/>
    <cellStyle name="Normal 27 2 2 2 4 2 2 2" xfId="7347"/>
    <cellStyle name="Normal 27 2 2 2 4 2 2 2 2" xfId="11890"/>
    <cellStyle name="Normal 27 2 2 2 4 2 2 2 2 2" xfId="21276"/>
    <cellStyle name="Normal 27 2 2 2 4 2 2 2 3" xfId="16736"/>
    <cellStyle name="Normal 27 2 2 2 4 2 2 3" xfId="9619"/>
    <cellStyle name="Normal 27 2 2 2 4 2 2 3 2" xfId="19005"/>
    <cellStyle name="Normal 27 2 2 2 4 2 2 4" xfId="14466"/>
    <cellStyle name="Normal 27 2 2 2 4 2 3" xfId="7110"/>
    <cellStyle name="Normal 27 2 2 2 4 2 3 2" xfId="11653"/>
    <cellStyle name="Normal 27 2 2 2 4 2 3 2 2" xfId="21039"/>
    <cellStyle name="Normal 27 2 2 2 4 2 3 3" xfId="16499"/>
    <cellStyle name="Normal 27 2 2 2 4 2 4" xfId="9382"/>
    <cellStyle name="Normal 27 2 2 2 4 2 4 2" xfId="18768"/>
    <cellStyle name="Normal 27 2 2 2 4 2 5" xfId="14229"/>
    <cellStyle name="Normal 27 2 2 2 4 3" xfId="4939"/>
    <cellStyle name="Normal 27 2 2 2 4 3 2" xfId="7346"/>
    <cellStyle name="Normal 27 2 2 2 4 3 2 2" xfId="11889"/>
    <cellStyle name="Normal 27 2 2 2 4 3 2 2 2" xfId="21275"/>
    <cellStyle name="Normal 27 2 2 2 4 3 2 3" xfId="16735"/>
    <cellStyle name="Normal 27 2 2 2 4 3 3" xfId="9618"/>
    <cellStyle name="Normal 27 2 2 2 4 3 3 2" xfId="19004"/>
    <cellStyle name="Normal 27 2 2 2 4 3 4" xfId="14465"/>
    <cellStyle name="Normal 27 2 2 2 4 4" xfId="6761"/>
    <cellStyle name="Normal 27 2 2 2 4 4 2" xfId="11304"/>
    <cellStyle name="Normal 27 2 2 2 4 4 2 2" xfId="20690"/>
    <cellStyle name="Normal 27 2 2 2 4 4 3" xfId="16150"/>
    <cellStyle name="Normal 27 2 2 2 4 5" xfId="9032"/>
    <cellStyle name="Normal 27 2 2 2 4 5 2" xfId="18418"/>
    <cellStyle name="Normal 27 2 2 2 4 6" xfId="13880"/>
    <cellStyle name="Normal 27 2 2 2 5" xfId="4614"/>
    <cellStyle name="Normal 27 2 2 2 5 2" xfId="4941"/>
    <cellStyle name="Normal 27 2 2 2 5 2 2" xfId="7348"/>
    <cellStyle name="Normal 27 2 2 2 5 2 2 2" xfId="11891"/>
    <cellStyle name="Normal 27 2 2 2 5 2 2 2 2" xfId="21277"/>
    <cellStyle name="Normal 27 2 2 2 5 2 2 3" xfId="16737"/>
    <cellStyle name="Normal 27 2 2 2 5 2 3" xfId="9620"/>
    <cellStyle name="Normal 27 2 2 2 5 2 3 2" xfId="19006"/>
    <cellStyle name="Normal 27 2 2 2 5 2 4" xfId="14467"/>
    <cellStyle name="Normal 27 2 2 2 5 3" xfId="7052"/>
    <cellStyle name="Normal 27 2 2 2 5 3 2" xfId="11595"/>
    <cellStyle name="Normal 27 2 2 2 5 3 2 2" xfId="20981"/>
    <cellStyle name="Normal 27 2 2 2 5 3 3" xfId="16441"/>
    <cellStyle name="Normal 27 2 2 2 5 4" xfId="9324"/>
    <cellStyle name="Normal 27 2 2 2 5 4 2" xfId="18710"/>
    <cellStyle name="Normal 27 2 2 2 5 5" xfId="14171"/>
    <cellStyle name="Normal 27 2 2 2 6" xfId="4934"/>
    <cellStyle name="Normal 27 2 2 2 6 2" xfId="7341"/>
    <cellStyle name="Normal 27 2 2 2 6 2 2" xfId="11884"/>
    <cellStyle name="Normal 27 2 2 2 6 2 2 2" xfId="21270"/>
    <cellStyle name="Normal 27 2 2 2 6 2 3" xfId="16730"/>
    <cellStyle name="Normal 27 2 2 2 6 3" xfId="9613"/>
    <cellStyle name="Normal 27 2 2 2 6 3 2" xfId="18999"/>
    <cellStyle name="Normal 27 2 2 2 6 4" xfId="14460"/>
    <cellStyle name="Normal 27 2 2 2 7" xfId="6703"/>
    <cellStyle name="Normal 27 2 2 2 7 2" xfId="11246"/>
    <cellStyle name="Normal 27 2 2 2 7 2 2" xfId="20632"/>
    <cellStyle name="Normal 27 2 2 2 7 3" xfId="16092"/>
    <cellStyle name="Normal 27 2 2 2 8" xfId="8974"/>
    <cellStyle name="Normal 27 2 2 2 8 2" xfId="18360"/>
    <cellStyle name="Normal 27 2 2 2 9" xfId="13822"/>
    <cellStyle name="Normal 27 2 2 3" xfId="3573"/>
    <cellStyle name="Normal 27 2 2 3 2" xfId="4756"/>
    <cellStyle name="Normal 27 2 2 3 2 2" xfId="4943"/>
    <cellStyle name="Normal 27 2 2 3 2 2 2" xfId="7350"/>
    <cellStyle name="Normal 27 2 2 3 2 2 2 2" xfId="11893"/>
    <cellStyle name="Normal 27 2 2 3 2 2 2 2 2" xfId="21279"/>
    <cellStyle name="Normal 27 2 2 3 2 2 2 3" xfId="16739"/>
    <cellStyle name="Normal 27 2 2 3 2 2 3" xfId="9622"/>
    <cellStyle name="Normal 27 2 2 3 2 2 3 2" xfId="19008"/>
    <cellStyle name="Normal 27 2 2 3 2 2 4" xfId="14469"/>
    <cellStyle name="Normal 27 2 2 3 2 3" xfId="7194"/>
    <cellStyle name="Normal 27 2 2 3 2 3 2" xfId="11737"/>
    <cellStyle name="Normal 27 2 2 3 2 3 2 2" xfId="21123"/>
    <cellStyle name="Normal 27 2 2 3 2 3 3" xfId="16583"/>
    <cellStyle name="Normal 27 2 2 3 2 4" xfId="9466"/>
    <cellStyle name="Normal 27 2 2 3 2 4 2" xfId="18852"/>
    <cellStyle name="Normal 27 2 2 3 2 5" xfId="14313"/>
    <cellStyle name="Normal 27 2 2 3 3" xfId="4942"/>
    <cellStyle name="Normal 27 2 2 3 3 2" xfId="7349"/>
    <cellStyle name="Normal 27 2 2 3 3 2 2" xfId="11892"/>
    <cellStyle name="Normal 27 2 2 3 3 2 2 2" xfId="21278"/>
    <cellStyle name="Normal 27 2 2 3 3 2 3" xfId="16738"/>
    <cellStyle name="Normal 27 2 2 3 3 3" xfId="9621"/>
    <cellStyle name="Normal 27 2 2 3 3 3 2" xfId="19007"/>
    <cellStyle name="Normal 27 2 2 3 3 4" xfId="14468"/>
    <cellStyle name="Normal 27 2 2 3 4" xfId="6845"/>
    <cellStyle name="Normal 27 2 2 3 4 2" xfId="11388"/>
    <cellStyle name="Normal 27 2 2 3 4 2 2" xfId="20774"/>
    <cellStyle name="Normal 27 2 2 3 4 3" xfId="16234"/>
    <cellStyle name="Normal 27 2 2 3 5" xfId="9116"/>
    <cellStyle name="Normal 27 2 2 3 5 2" xfId="18502"/>
    <cellStyle name="Normal 27 2 2 3 6" xfId="13964"/>
    <cellStyle name="Normal 27 2 2 4" xfId="3645"/>
    <cellStyle name="Normal 27 2 2 4 2" xfId="4815"/>
    <cellStyle name="Normal 27 2 2 4 2 2" xfId="4945"/>
    <cellStyle name="Normal 27 2 2 4 2 2 2" xfId="7352"/>
    <cellStyle name="Normal 27 2 2 4 2 2 2 2" xfId="11895"/>
    <cellStyle name="Normal 27 2 2 4 2 2 2 2 2" xfId="21281"/>
    <cellStyle name="Normal 27 2 2 4 2 2 2 3" xfId="16741"/>
    <cellStyle name="Normal 27 2 2 4 2 2 3" xfId="9624"/>
    <cellStyle name="Normal 27 2 2 4 2 2 3 2" xfId="19010"/>
    <cellStyle name="Normal 27 2 2 4 2 2 4" xfId="14471"/>
    <cellStyle name="Normal 27 2 2 4 2 3" xfId="7253"/>
    <cellStyle name="Normal 27 2 2 4 2 3 2" xfId="11796"/>
    <cellStyle name="Normal 27 2 2 4 2 3 2 2" xfId="21182"/>
    <cellStyle name="Normal 27 2 2 4 2 3 3" xfId="16642"/>
    <cellStyle name="Normal 27 2 2 4 2 4" xfId="9525"/>
    <cellStyle name="Normal 27 2 2 4 2 4 2" xfId="18911"/>
    <cellStyle name="Normal 27 2 2 4 2 5" xfId="14372"/>
    <cellStyle name="Normal 27 2 2 4 3" xfId="4944"/>
    <cellStyle name="Normal 27 2 2 4 3 2" xfId="7351"/>
    <cellStyle name="Normal 27 2 2 4 3 2 2" xfId="11894"/>
    <cellStyle name="Normal 27 2 2 4 3 2 2 2" xfId="21280"/>
    <cellStyle name="Normal 27 2 2 4 3 2 3" xfId="16740"/>
    <cellStyle name="Normal 27 2 2 4 3 3" xfId="9623"/>
    <cellStyle name="Normal 27 2 2 4 3 3 2" xfId="19009"/>
    <cellStyle name="Normal 27 2 2 4 3 4" xfId="14470"/>
    <cellStyle name="Normal 27 2 2 4 4" xfId="6904"/>
    <cellStyle name="Normal 27 2 2 4 4 2" xfId="11447"/>
    <cellStyle name="Normal 27 2 2 4 4 2 2" xfId="20833"/>
    <cellStyle name="Normal 27 2 2 4 4 3" xfId="16293"/>
    <cellStyle name="Normal 27 2 2 4 5" xfId="9175"/>
    <cellStyle name="Normal 27 2 2 4 5 2" xfId="18561"/>
    <cellStyle name="Normal 27 2 2 4 6" xfId="14023"/>
    <cellStyle name="Normal 27 2 2 5" xfId="3591"/>
    <cellStyle name="Normal 27 2 2 5 2" xfId="4768"/>
    <cellStyle name="Normal 27 2 2 5 2 2" xfId="4947"/>
    <cellStyle name="Normal 27 2 2 5 2 2 2" xfId="7354"/>
    <cellStyle name="Normal 27 2 2 5 2 2 2 2" xfId="11897"/>
    <cellStyle name="Normal 27 2 2 5 2 2 2 2 2" xfId="21283"/>
    <cellStyle name="Normal 27 2 2 5 2 2 2 3" xfId="16743"/>
    <cellStyle name="Normal 27 2 2 5 2 2 3" xfId="9626"/>
    <cellStyle name="Normal 27 2 2 5 2 2 3 2" xfId="19012"/>
    <cellStyle name="Normal 27 2 2 5 2 2 4" xfId="14473"/>
    <cellStyle name="Normal 27 2 2 5 2 3" xfId="7206"/>
    <cellStyle name="Normal 27 2 2 5 2 3 2" xfId="11749"/>
    <cellStyle name="Normal 27 2 2 5 2 3 2 2" xfId="21135"/>
    <cellStyle name="Normal 27 2 2 5 2 3 3" xfId="16595"/>
    <cellStyle name="Normal 27 2 2 5 2 4" xfId="9478"/>
    <cellStyle name="Normal 27 2 2 5 2 4 2" xfId="18864"/>
    <cellStyle name="Normal 27 2 2 5 2 5" xfId="14325"/>
    <cellStyle name="Normal 27 2 2 5 3" xfId="4946"/>
    <cellStyle name="Normal 27 2 2 5 3 2" xfId="7353"/>
    <cellStyle name="Normal 27 2 2 5 3 2 2" xfId="11896"/>
    <cellStyle name="Normal 27 2 2 5 3 2 2 2" xfId="21282"/>
    <cellStyle name="Normal 27 2 2 5 3 2 3" xfId="16742"/>
    <cellStyle name="Normal 27 2 2 5 3 3" xfId="9625"/>
    <cellStyle name="Normal 27 2 2 5 3 3 2" xfId="19011"/>
    <cellStyle name="Normal 27 2 2 5 3 4" xfId="14472"/>
    <cellStyle name="Normal 27 2 2 5 4" xfId="6857"/>
    <cellStyle name="Normal 27 2 2 5 4 2" xfId="11400"/>
    <cellStyle name="Normal 27 2 2 5 4 2 2" xfId="20786"/>
    <cellStyle name="Normal 27 2 2 5 4 3" xfId="16246"/>
    <cellStyle name="Normal 27 2 2 5 5" xfId="9128"/>
    <cellStyle name="Normal 27 2 2 5 5 2" xfId="18514"/>
    <cellStyle name="Normal 27 2 2 5 6" xfId="13976"/>
    <cellStyle name="Normal 27 2 2 6" xfId="4572"/>
    <cellStyle name="Normal 27 2 2 6 2" xfId="4948"/>
    <cellStyle name="Normal 27 2 2 6 2 2" xfId="7355"/>
    <cellStyle name="Normal 27 2 2 6 2 2 2" xfId="11898"/>
    <cellStyle name="Normal 27 2 2 6 2 2 2 2" xfId="21284"/>
    <cellStyle name="Normal 27 2 2 6 2 2 3" xfId="16744"/>
    <cellStyle name="Normal 27 2 2 6 2 3" xfId="9627"/>
    <cellStyle name="Normal 27 2 2 6 2 3 2" xfId="19013"/>
    <cellStyle name="Normal 27 2 2 6 2 4" xfId="14474"/>
    <cellStyle name="Normal 27 2 2 6 3" xfId="7010"/>
    <cellStyle name="Normal 27 2 2 6 3 2" xfId="11553"/>
    <cellStyle name="Normal 27 2 2 6 3 2 2" xfId="20939"/>
    <cellStyle name="Normal 27 2 2 6 3 3" xfId="16399"/>
    <cellStyle name="Normal 27 2 2 6 4" xfId="9282"/>
    <cellStyle name="Normal 27 2 2 6 4 2" xfId="18668"/>
    <cellStyle name="Normal 27 2 2 6 5" xfId="14129"/>
    <cellStyle name="Normal 27 2 2 7" xfId="4933"/>
    <cellStyle name="Normal 27 2 2 7 2" xfId="7340"/>
    <cellStyle name="Normal 27 2 2 7 2 2" xfId="11883"/>
    <cellStyle name="Normal 27 2 2 7 2 2 2" xfId="21269"/>
    <cellStyle name="Normal 27 2 2 7 2 3" xfId="16729"/>
    <cellStyle name="Normal 27 2 2 7 3" xfId="9612"/>
    <cellStyle name="Normal 27 2 2 7 3 2" xfId="18998"/>
    <cellStyle name="Normal 27 2 2 7 4" xfId="14459"/>
    <cellStyle name="Normal 27 2 2 8" xfId="6661"/>
    <cellStyle name="Normal 27 2 2 8 2" xfId="11204"/>
    <cellStyle name="Normal 27 2 2 8 2 2" xfId="20590"/>
    <cellStyle name="Normal 27 2 2 8 3" xfId="16050"/>
    <cellStyle name="Normal 27 2 2 9" xfId="8932"/>
    <cellStyle name="Normal 27 2 2 9 2" xfId="18318"/>
    <cellStyle name="Normal 27 2 3" xfId="2029"/>
    <cellStyle name="Normal 27 2 3 10" xfId="13765"/>
    <cellStyle name="Normal 27 2 3 2" xfId="2393"/>
    <cellStyle name="Normal 27 2 3 2 2" xfId="3620"/>
    <cellStyle name="Normal 27 2 3 2 2 2" xfId="4791"/>
    <cellStyle name="Normal 27 2 3 2 2 2 2" xfId="4952"/>
    <cellStyle name="Normal 27 2 3 2 2 2 2 2" xfId="7359"/>
    <cellStyle name="Normal 27 2 3 2 2 2 2 2 2" xfId="11902"/>
    <cellStyle name="Normal 27 2 3 2 2 2 2 2 2 2" xfId="21288"/>
    <cellStyle name="Normal 27 2 3 2 2 2 2 2 3" xfId="16748"/>
    <cellStyle name="Normal 27 2 3 2 2 2 2 3" xfId="9631"/>
    <cellStyle name="Normal 27 2 3 2 2 2 2 3 2" xfId="19017"/>
    <cellStyle name="Normal 27 2 3 2 2 2 2 4" xfId="14478"/>
    <cellStyle name="Normal 27 2 3 2 2 2 3" xfId="7229"/>
    <cellStyle name="Normal 27 2 3 2 2 2 3 2" xfId="11772"/>
    <cellStyle name="Normal 27 2 3 2 2 2 3 2 2" xfId="21158"/>
    <cellStyle name="Normal 27 2 3 2 2 2 3 3" xfId="16618"/>
    <cellStyle name="Normal 27 2 3 2 2 2 4" xfId="9501"/>
    <cellStyle name="Normal 27 2 3 2 2 2 4 2" xfId="18887"/>
    <cellStyle name="Normal 27 2 3 2 2 2 5" xfId="14348"/>
    <cellStyle name="Normal 27 2 3 2 2 3" xfId="4951"/>
    <cellStyle name="Normal 27 2 3 2 2 3 2" xfId="7358"/>
    <cellStyle name="Normal 27 2 3 2 2 3 2 2" xfId="11901"/>
    <cellStyle name="Normal 27 2 3 2 2 3 2 2 2" xfId="21287"/>
    <cellStyle name="Normal 27 2 3 2 2 3 2 3" xfId="16747"/>
    <cellStyle name="Normal 27 2 3 2 2 3 3" xfId="9630"/>
    <cellStyle name="Normal 27 2 3 2 2 3 3 2" xfId="19016"/>
    <cellStyle name="Normal 27 2 3 2 2 3 4" xfId="14477"/>
    <cellStyle name="Normal 27 2 3 2 2 4" xfId="6880"/>
    <cellStyle name="Normal 27 2 3 2 2 4 2" xfId="11423"/>
    <cellStyle name="Normal 27 2 3 2 2 4 2 2" xfId="20809"/>
    <cellStyle name="Normal 27 2 3 2 2 4 3" xfId="16269"/>
    <cellStyle name="Normal 27 2 3 2 2 5" xfId="9151"/>
    <cellStyle name="Normal 27 2 3 2 2 5 2" xfId="18537"/>
    <cellStyle name="Normal 27 2 3 2 2 6" xfId="13999"/>
    <cellStyle name="Normal 27 2 3 2 3" xfId="3353"/>
    <cellStyle name="Normal 27 2 3 2 3 2" xfId="4637"/>
    <cellStyle name="Normal 27 2 3 2 3 2 2" xfId="4954"/>
    <cellStyle name="Normal 27 2 3 2 3 2 2 2" xfId="7361"/>
    <cellStyle name="Normal 27 2 3 2 3 2 2 2 2" xfId="11904"/>
    <cellStyle name="Normal 27 2 3 2 3 2 2 2 2 2" xfId="21290"/>
    <cellStyle name="Normal 27 2 3 2 3 2 2 2 3" xfId="16750"/>
    <cellStyle name="Normal 27 2 3 2 3 2 2 3" xfId="9633"/>
    <cellStyle name="Normal 27 2 3 2 3 2 2 3 2" xfId="19019"/>
    <cellStyle name="Normal 27 2 3 2 3 2 2 4" xfId="14480"/>
    <cellStyle name="Normal 27 2 3 2 3 2 3" xfId="7075"/>
    <cellStyle name="Normal 27 2 3 2 3 2 3 2" xfId="11618"/>
    <cellStyle name="Normal 27 2 3 2 3 2 3 2 2" xfId="21004"/>
    <cellStyle name="Normal 27 2 3 2 3 2 3 3" xfId="16464"/>
    <cellStyle name="Normal 27 2 3 2 3 2 4" xfId="9347"/>
    <cellStyle name="Normal 27 2 3 2 3 2 4 2" xfId="18733"/>
    <cellStyle name="Normal 27 2 3 2 3 2 5" xfId="14194"/>
    <cellStyle name="Normal 27 2 3 2 3 3" xfId="4953"/>
    <cellStyle name="Normal 27 2 3 2 3 3 2" xfId="7360"/>
    <cellStyle name="Normal 27 2 3 2 3 3 2 2" xfId="11903"/>
    <cellStyle name="Normal 27 2 3 2 3 3 2 2 2" xfId="21289"/>
    <cellStyle name="Normal 27 2 3 2 3 3 2 3" xfId="16749"/>
    <cellStyle name="Normal 27 2 3 2 3 3 3" xfId="9632"/>
    <cellStyle name="Normal 27 2 3 2 3 3 3 2" xfId="19018"/>
    <cellStyle name="Normal 27 2 3 2 3 3 4" xfId="14479"/>
    <cellStyle name="Normal 27 2 3 2 3 4" xfId="6726"/>
    <cellStyle name="Normal 27 2 3 2 3 4 2" xfId="11269"/>
    <cellStyle name="Normal 27 2 3 2 3 4 2 2" xfId="20655"/>
    <cellStyle name="Normal 27 2 3 2 3 4 3" xfId="16115"/>
    <cellStyle name="Normal 27 2 3 2 3 5" xfId="8997"/>
    <cellStyle name="Normal 27 2 3 2 3 5 2" xfId="18383"/>
    <cellStyle name="Normal 27 2 3 2 3 6" xfId="13845"/>
    <cellStyle name="Normal 27 2 3 2 4" xfId="3340"/>
    <cellStyle name="Normal 27 2 3 2 4 2" xfId="4633"/>
    <cellStyle name="Normal 27 2 3 2 4 2 2" xfId="4956"/>
    <cellStyle name="Normal 27 2 3 2 4 2 2 2" xfId="7363"/>
    <cellStyle name="Normal 27 2 3 2 4 2 2 2 2" xfId="11906"/>
    <cellStyle name="Normal 27 2 3 2 4 2 2 2 2 2" xfId="21292"/>
    <cellStyle name="Normal 27 2 3 2 4 2 2 2 3" xfId="16752"/>
    <cellStyle name="Normal 27 2 3 2 4 2 2 3" xfId="9635"/>
    <cellStyle name="Normal 27 2 3 2 4 2 2 3 2" xfId="19021"/>
    <cellStyle name="Normal 27 2 3 2 4 2 2 4" xfId="14482"/>
    <cellStyle name="Normal 27 2 3 2 4 2 3" xfId="7071"/>
    <cellStyle name="Normal 27 2 3 2 4 2 3 2" xfId="11614"/>
    <cellStyle name="Normal 27 2 3 2 4 2 3 2 2" xfId="21000"/>
    <cellStyle name="Normal 27 2 3 2 4 2 3 3" xfId="16460"/>
    <cellStyle name="Normal 27 2 3 2 4 2 4" xfId="9343"/>
    <cellStyle name="Normal 27 2 3 2 4 2 4 2" xfId="18729"/>
    <cellStyle name="Normal 27 2 3 2 4 2 5" xfId="14190"/>
    <cellStyle name="Normal 27 2 3 2 4 3" xfId="4955"/>
    <cellStyle name="Normal 27 2 3 2 4 3 2" xfId="7362"/>
    <cellStyle name="Normal 27 2 3 2 4 3 2 2" xfId="11905"/>
    <cellStyle name="Normal 27 2 3 2 4 3 2 2 2" xfId="21291"/>
    <cellStyle name="Normal 27 2 3 2 4 3 2 3" xfId="16751"/>
    <cellStyle name="Normal 27 2 3 2 4 3 3" xfId="9634"/>
    <cellStyle name="Normal 27 2 3 2 4 3 3 2" xfId="19020"/>
    <cellStyle name="Normal 27 2 3 2 4 3 4" xfId="14481"/>
    <cellStyle name="Normal 27 2 3 2 4 4" xfId="6722"/>
    <cellStyle name="Normal 27 2 3 2 4 4 2" xfId="11265"/>
    <cellStyle name="Normal 27 2 3 2 4 4 2 2" xfId="20651"/>
    <cellStyle name="Normal 27 2 3 2 4 4 3" xfId="16111"/>
    <cellStyle name="Normal 27 2 3 2 4 5" xfId="8993"/>
    <cellStyle name="Normal 27 2 3 2 4 5 2" xfId="18379"/>
    <cellStyle name="Normal 27 2 3 2 4 6" xfId="13841"/>
    <cellStyle name="Normal 27 2 3 2 5" xfId="4599"/>
    <cellStyle name="Normal 27 2 3 2 5 2" xfId="4957"/>
    <cellStyle name="Normal 27 2 3 2 5 2 2" xfId="7364"/>
    <cellStyle name="Normal 27 2 3 2 5 2 2 2" xfId="11907"/>
    <cellStyle name="Normal 27 2 3 2 5 2 2 2 2" xfId="21293"/>
    <cellStyle name="Normal 27 2 3 2 5 2 2 3" xfId="16753"/>
    <cellStyle name="Normal 27 2 3 2 5 2 3" xfId="9636"/>
    <cellStyle name="Normal 27 2 3 2 5 2 3 2" xfId="19022"/>
    <cellStyle name="Normal 27 2 3 2 5 2 4" xfId="14483"/>
    <cellStyle name="Normal 27 2 3 2 5 3" xfId="7037"/>
    <cellStyle name="Normal 27 2 3 2 5 3 2" xfId="11580"/>
    <cellStyle name="Normal 27 2 3 2 5 3 2 2" xfId="20966"/>
    <cellStyle name="Normal 27 2 3 2 5 3 3" xfId="16426"/>
    <cellStyle name="Normal 27 2 3 2 5 4" xfId="9309"/>
    <cellStyle name="Normal 27 2 3 2 5 4 2" xfId="18695"/>
    <cellStyle name="Normal 27 2 3 2 5 5" xfId="14156"/>
    <cellStyle name="Normal 27 2 3 2 6" xfId="4950"/>
    <cellStyle name="Normal 27 2 3 2 6 2" xfId="7357"/>
    <cellStyle name="Normal 27 2 3 2 6 2 2" xfId="11900"/>
    <cellStyle name="Normal 27 2 3 2 6 2 2 2" xfId="21286"/>
    <cellStyle name="Normal 27 2 3 2 6 2 3" xfId="16746"/>
    <cellStyle name="Normal 27 2 3 2 6 3" xfId="9629"/>
    <cellStyle name="Normal 27 2 3 2 6 3 2" xfId="19015"/>
    <cellStyle name="Normal 27 2 3 2 6 4" xfId="14476"/>
    <cellStyle name="Normal 27 2 3 2 7" xfId="6688"/>
    <cellStyle name="Normal 27 2 3 2 7 2" xfId="11231"/>
    <cellStyle name="Normal 27 2 3 2 7 2 2" xfId="20617"/>
    <cellStyle name="Normal 27 2 3 2 7 3" xfId="16077"/>
    <cellStyle name="Normal 27 2 3 2 8" xfId="8959"/>
    <cellStyle name="Normal 27 2 3 2 8 2" xfId="18345"/>
    <cellStyle name="Normal 27 2 3 2 9" xfId="13807"/>
    <cellStyle name="Normal 27 2 3 3" xfId="3534"/>
    <cellStyle name="Normal 27 2 3 3 2" xfId="4735"/>
    <cellStyle name="Normal 27 2 3 3 2 2" xfId="4959"/>
    <cellStyle name="Normal 27 2 3 3 2 2 2" xfId="7366"/>
    <cellStyle name="Normal 27 2 3 3 2 2 2 2" xfId="11909"/>
    <cellStyle name="Normal 27 2 3 3 2 2 2 2 2" xfId="21295"/>
    <cellStyle name="Normal 27 2 3 3 2 2 2 3" xfId="16755"/>
    <cellStyle name="Normal 27 2 3 3 2 2 3" xfId="9638"/>
    <cellStyle name="Normal 27 2 3 3 2 2 3 2" xfId="19024"/>
    <cellStyle name="Normal 27 2 3 3 2 2 4" xfId="14485"/>
    <cellStyle name="Normal 27 2 3 3 2 3" xfId="7173"/>
    <cellStyle name="Normal 27 2 3 3 2 3 2" xfId="11716"/>
    <cellStyle name="Normal 27 2 3 3 2 3 2 2" xfId="21102"/>
    <cellStyle name="Normal 27 2 3 3 2 3 3" xfId="16562"/>
    <cellStyle name="Normal 27 2 3 3 2 4" xfId="9445"/>
    <cellStyle name="Normal 27 2 3 3 2 4 2" xfId="18831"/>
    <cellStyle name="Normal 27 2 3 3 2 5" xfId="14292"/>
    <cellStyle name="Normal 27 2 3 3 3" xfId="4958"/>
    <cellStyle name="Normal 27 2 3 3 3 2" xfId="7365"/>
    <cellStyle name="Normal 27 2 3 3 3 2 2" xfId="11908"/>
    <cellStyle name="Normal 27 2 3 3 3 2 2 2" xfId="21294"/>
    <cellStyle name="Normal 27 2 3 3 3 2 3" xfId="16754"/>
    <cellStyle name="Normal 27 2 3 3 3 3" xfId="9637"/>
    <cellStyle name="Normal 27 2 3 3 3 3 2" xfId="19023"/>
    <cellStyle name="Normal 27 2 3 3 3 4" xfId="14484"/>
    <cellStyle name="Normal 27 2 3 3 4" xfId="6824"/>
    <cellStyle name="Normal 27 2 3 3 4 2" xfId="11367"/>
    <cellStyle name="Normal 27 2 3 3 4 2 2" xfId="20753"/>
    <cellStyle name="Normal 27 2 3 3 4 3" xfId="16213"/>
    <cellStyle name="Normal 27 2 3 3 5" xfId="9095"/>
    <cellStyle name="Normal 27 2 3 3 5 2" xfId="18481"/>
    <cellStyle name="Normal 27 2 3 3 6" xfId="13943"/>
    <cellStyle name="Normal 27 2 3 4" xfId="3593"/>
    <cellStyle name="Normal 27 2 3 4 2" xfId="4770"/>
    <cellStyle name="Normal 27 2 3 4 2 2" xfId="4961"/>
    <cellStyle name="Normal 27 2 3 4 2 2 2" xfId="7368"/>
    <cellStyle name="Normal 27 2 3 4 2 2 2 2" xfId="11911"/>
    <cellStyle name="Normal 27 2 3 4 2 2 2 2 2" xfId="21297"/>
    <cellStyle name="Normal 27 2 3 4 2 2 2 3" xfId="16757"/>
    <cellStyle name="Normal 27 2 3 4 2 2 3" xfId="9640"/>
    <cellStyle name="Normal 27 2 3 4 2 2 3 2" xfId="19026"/>
    <cellStyle name="Normal 27 2 3 4 2 2 4" xfId="14487"/>
    <cellStyle name="Normal 27 2 3 4 2 3" xfId="7208"/>
    <cellStyle name="Normal 27 2 3 4 2 3 2" xfId="11751"/>
    <cellStyle name="Normal 27 2 3 4 2 3 2 2" xfId="21137"/>
    <cellStyle name="Normal 27 2 3 4 2 3 3" xfId="16597"/>
    <cellStyle name="Normal 27 2 3 4 2 4" xfId="9480"/>
    <cellStyle name="Normal 27 2 3 4 2 4 2" xfId="18866"/>
    <cellStyle name="Normal 27 2 3 4 2 5" xfId="14327"/>
    <cellStyle name="Normal 27 2 3 4 3" xfId="4960"/>
    <cellStyle name="Normal 27 2 3 4 3 2" xfId="7367"/>
    <cellStyle name="Normal 27 2 3 4 3 2 2" xfId="11910"/>
    <cellStyle name="Normal 27 2 3 4 3 2 2 2" xfId="21296"/>
    <cellStyle name="Normal 27 2 3 4 3 2 3" xfId="16756"/>
    <cellStyle name="Normal 27 2 3 4 3 3" xfId="9639"/>
    <cellStyle name="Normal 27 2 3 4 3 3 2" xfId="19025"/>
    <cellStyle name="Normal 27 2 3 4 3 4" xfId="14486"/>
    <cellStyle name="Normal 27 2 3 4 4" xfId="6859"/>
    <cellStyle name="Normal 27 2 3 4 4 2" xfId="11402"/>
    <cellStyle name="Normal 27 2 3 4 4 2 2" xfId="20788"/>
    <cellStyle name="Normal 27 2 3 4 4 3" xfId="16248"/>
    <cellStyle name="Normal 27 2 3 4 5" xfId="9130"/>
    <cellStyle name="Normal 27 2 3 4 5 2" xfId="18516"/>
    <cellStyle name="Normal 27 2 3 4 6" xfId="13978"/>
    <cellStyle name="Normal 27 2 3 5" xfId="3341"/>
    <cellStyle name="Normal 27 2 3 5 2" xfId="4634"/>
    <cellStyle name="Normal 27 2 3 5 2 2" xfId="4963"/>
    <cellStyle name="Normal 27 2 3 5 2 2 2" xfId="7370"/>
    <cellStyle name="Normal 27 2 3 5 2 2 2 2" xfId="11913"/>
    <cellStyle name="Normal 27 2 3 5 2 2 2 2 2" xfId="21299"/>
    <cellStyle name="Normal 27 2 3 5 2 2 2 3" xfId="16759"/>
    <cellStyle name="Normal 27 2 3 5 2 2 3" xfId="9642"/>
    <cellStyle name="Normal 27 2 3 5 2 2 3 2" xfId="19028"/>
    <cellStyle name="Normal 27 2 3 5 2 2 4" xfId="14489"/>
    <cellStyle name="Normal 27 2 3 5 2 3" xfId="7072"/>
    <cellStyle name="Normal 27 2 3 5 2 3 2" xfId="11615"/>
    <cellStyle name="Normal 27 2 3 5 2 3 2 2" xfId="21001"/>
    <cellStyle name="Normal 27 2 3 5 2 3 3" xfId="16461"/>
    <cellStyle name="Normal 27 2 3 5 2 4" xfId="9344"/>
    <cellStyle name="Normal 27 2 3 5 2 4 2" xfId="18730"/>
    <cellStyle name="Normal 27 2 3 5 2 5" xfId="14191"/>
    <cellStyle name="Normal 27 2 3 5 3" xfId="4962"/>
    <cellStyle name="Normal 27 2 3 5 3 2" xfId="7369"/>
    <cellStyle name="Normal 27 2 3 5 3 2 2" xfId="11912"/>
    <cellStyle name="Normal 27 2 3 5 3 2 2 2" xfId="21298"/>
    <cellStyle name="Normal 27 2 3 5 3 2 3" xfId="16758"/>
    <cellStyle name="Normal 27 2 3 5 3 3" xfId="9641"/>
    <cellStyle name="Normal 27 2 3 5 3 3 2" xfId="19027"/>
    <cellStyle name="Normal 27 2 3 5 3 4" xfId="14488"/>
    <cellStyle name="Normal 27 2 3 5 4" xfId="6723"/>
    <cellStyle name="Normal 27 2 3 5 4 2" xfId="11266"/>
    <cellStyle name="Normal 27 2 3 5 4 2 2" xfId="20652"/>
    <cellStyle name="Normal 27 2 3 5 4 3" xfId="16112"/>
    <cellStyle name="Normal 27 2 3 5 5" xfId="8994"/>
    <cellStyle name="Normal 27 2 3 5 5 2" xfId="18380"/>
    <cellStyle name="Normal 27 2 3 5 6" xfId="13842"/>
    <cellStyle name="Normal 27 2 3 6" xfId="4557"/>
    <cellStyle name="Normal 27 2 3 6 2" xfId="4964"/>
    <cellStyle name="Normal 27 2 3 6 2 2" xfId="7371"/>
    <cellStyle name="Normal 27 2 3 6 2 2 2" xfId="11914"/>
    <cellStyle name="Normal 27 2 3 6 2 2 2 2" xfId="21300"/>
    <cellStyle name="Normal 27 2 3 6 2 2 3" xfId="16760"/>
    <cellStyle name="Normal 27 2 3 6 2 3" xfId="9643"/>
    <cellStyle name="Normal 27 2 3 6 2 3 2" xfId="19029"/>
    <cellStyle name="Normal 27 2 3 6 2 4" xfId="14490"/>
    <cellStyle name="Normal 27 2 3 6 3" xfId="6995"/>
    <cellStyle name="Normal 27 2 3 6 3 2" xfId="11538"/>
    <cellStyle name="Normal 27 2 3 6 3 2 2" xfId="20924"/>
    <cellStyle name="Normal 27 2 3 6 3 3" xfId="16384"/>
    <cellStyle name="Normal 27 2 3 6 4" xfId="9267"/>
    <cellStyle name="Normal 27 2 3 6 4 2" xfId="18653"/>
    <cellStyle name="Normal 27 2 3 6 5" xfId="14114"/>
    <cellStyle name="Normal 27 2 3 7" xfId="4949"/>
    <cellStyle name="Normal 27 2 3 7 2" xfId="7356"/>
    <cellStyle name="Normal 27 2 3 7 2 2" xfId="11899"/>
    <cellStyle name="Normal 27 2 3 7 2 2 2" xfId="21285"/>
    <cellStyle name="Normal 27 2 3 7 2 3" xfId="16745"/>
    <cellStyle name="Normal 27 2 3 7 3" xfId="9628"/>
    <cellStyle name="Normal 27 2 3 7 3 2" xfId="19014"/>
    <cellStyle name="Normal 27 2 3 7 4" xfId="14475"/>
    <cellStyle name="Normal 27 2 3 8" xfId="6646"/>
    <cellStyle name="Normal 27 2 3 8 2" xfId="11189"/>
    <cellStyle name="Normal 27 2 3 8 2 2" xfId="20575"/>
    <cellStyle name="Normal 27 2 3 8 3" xfId="16035"/>
    <cellStyle name="Normal 27 2 3 9" xfId="8917"/>
    <cellStyle name="Normal 27 2 3 9 2" xfId="18303"/>
    <cellStyle name="Normal 27 2 4" xfId="2217"/>
    <cellStyle name="Normal 27 2 4 10" xfId="13779"/>
    <cellStyle name="Normal 27 2 4 2" xfId="2407"/>
    <cellStyle name="Normal 27 2 4 2 2" xfId="3634"/>
    <cellStyle name="Normal 27 2 4 2 2 2" xfId="4805"/>
    <cellStyle name="Normal 27 2 4 2 2 2 2" xfId="4968"/>
    <cellStyle name="Normal 27 2 4 2 2 2 2 2" xfId="7375"/>
    <cellStyle name="Normal 27 2 4 2 2 2 2 2 2" xfId="11918"/>
    <cellStyle name="Normal 27 2 4 2 2 2 2 2 2 2" xfId="21304"/>
    <cellStyle name="Normal 27 2 4 2 2 2 2 2 3" xfId="16764"/>
    <cellStyle name="Normal 27 2 4 2 2 2 2 3" xfId="9647"/>
    <cellStyle name="Normal 27 2 4 2 2 2 2 3 2" xfId="19033"/>
    <cellStyle name="Normal 27 2 4 2 2 2 2 4" xfId="14494"/>
    <cellStyle name="Normal 27 2 4 2 2 2 3" xfId="7243"/>
    <cellStyle name="Normal 27 2 4 2 2 2 3 2" xfId="11786"/>
    <cellStyle name="Normal 27 2 4 2 2 2 3 2 2" xfId="21172"/>
    <cellStyle name="Normal 27 2 4 2 2 2 3 3" xfId="16632"/>
    <cellStyle name="Normal 27 2 4 2 2 2 4" xfId="9515"/>
    <cellStyle name="Normal 27 2 4 2 2 2 4 2" xfId="18901"/>
    <cellStyle name="Normal 27 2 4 2 2 2 5" xfId="14362"/>
    <cellStyle name="Normal 27 2 4 2 2 3" xfId="4967"/>
    <cellStyle name="Normal 27 2 4 2 2 3 2" xfId="7374"/>
    <cellStyle name="Normal 27 2 4 2 2 3 2 2" xfId="11917"/>
    <cellStyle name="Normal 27 2 4 2 2 3 2 2 2" xfId="21303"/>
    <cellStyle name="Normal 27 2 4 2 2 3 2 3" xfId="16763"/>
    <cellStyle name="Normal 27 2 4 2 2 3 3" xfId="9646"/>
    <cellStyle name="Normal 27 2 4 2 2 3 3 2" xfId="19032"/>
    <cellStyle name="Normal 27 2 4 2 2 3 4" xfId="14493"/>
    <cellStyle name="Normal 27 2 4 2 2 4" xfId="6894"/>
    <cellStyle name="Normal 27 2 4 2 2 4 2" xfId="11437"/>
    <cellStyle name="Normal 27 2 4 2 2 4 2 2" xfId="20823"/>
    <cellStyle name="Normal 27 2 4 2 2 4 3" xfId="16283"/>
    <cellStyle name="Normal 27 2 4 2 2 5" xfId="9165"/>
    <cellStyle name="Normal 27 2 4 2 2 5 2" xfId="18551"/>
    <cellStyle name="Normal 27 2 4 2 2 6" xfId="14013"/>
    <cellStyle name="Normal 27 2 4 2 3" xfId="3494"/>
    <cellStyle name="Normal 27 2 4 2 3 2" xfId="4707"/>
    <cellStyle name="Normal 27 2 4 2 3 2 2" xfId="4970"/>
    <cellStyle name="Normal 27 2 4 2 3 2 2 2" xfId="7377"/>
    <cellStyle name="Normal 27 2 4 2 3 2 2 2 2" xfId="11920"/>
    <cellStyle name="Normal 27 2 4 2 3 2 2 2 2 2" xfId="21306"/>
    <cellStyle name="Normal 27 2 4 2 3 2 2 2 3" xfId="16766"/>
    <cellStyle name="Normal 27 2 4 2 3 2 2 3" xfId="9649"/>
    <cellStyle name="Normal 27 2 4 2 3 2 2 3 2" xfId="19035"/>
    <cellStyle name="Normal 27 2 4 2 3 2 2 4" xfId="14496"/>
    <cellStyle name="Normal 27 2 4 2 3 2 3" xfId="7145"/>
    <cellStyle name="Normal 27 2 4 2 3 2 3 2" xfId="11688"/>
    <cellStyle name="Normal 27 2 4 2 3 2 3 2 2" xfId="21074"/>
    <cellStyle name="Normal 27 2 4 2 3 2 3 3" xfId="16534"/>
    <cellStyle name="Normal 27 2 4 2 3 2 4" xfId="9417"/>
    <cellStyle name="Normal 27 2 4 2 3 2 4 2" xfId="18803"/>
    <cellStyle name="Normal 27 2 4 2 3 2 5" xfId="14264"/>
    <cellStyle name="Normal 27 2 4 2 3 3" xfId="4969"/>
    <cellStyle name="Normal 27 2 4 2 3 3 2" xfId="7376"/>
    <cellStyle name="Normal 27 2 4 2 3 3 2 2" xfId="11919"/>
    <cellStyle name="Normal 27 2 4 2 3 3 2 2 2" xfId="21305"/>
    <cellStyle name="Normal 27 2 4 2 3 3 2 3" xfId="16765"/>
    <cellStyle name="Normal 27 2 4 2 3 3 3" xfId="9648"/>
    <cellStyle name="Normal 27 2 4 2 3 3 3 2" xfId="19034"/>
    <cellStyle name="Normal 27 2 4 2 3 3 4" xfId="14495"/>
    <cellStyle name="Normal 27 2 4 2 3 4" xfId="6796"/>
    <cellStyle name="Normal 27 2 4 2 3 4 2" xfId="11339"/>
    <cellStyle name="Normal 27 2 4 2 3 4 2 2" xfId="20725"/>
    <cellStyle name="Normal 27 2 4 2 3 4 3" xfId="16185"/>
    <cellStyle name="Normal 27 2 4 2 3 5" xfId="9067"/>
    <cellStyle name="Normal 27 2 4 2 3 5 2" xfId="18453"/>
    <cellStyle name="Normal 27 2 4 2 3 6" xfId="13915"/>
    <cellStyle name="Normal 27 2 4 2 4" xfId="3732"/>
    <cellStyle name="Normal 27 2 4 2 4 2" xfId="4865"/>
    <cellStyle name="Normal 27 2 4 2 4 2 2" xfId="4972"/>
    <cellStyle name="Normal 27 2 4 2 4 2 2 2" xfId="7379"/>
    <cellStyle name="Normal 27 2 4 2 4 2 2 2 2" xfId="11922"/>
    <cellStyle name="Normal 27 2 4 2 4 2 2 2 2 2" xfId="21308"/>
    <cellStyle name="Normal 27 2 4 2 4 2 2 2 3" xfId="16768"/>
    <cellStyle name="Normal 27 2 4 2 4 2 2 3" xfId="9651"/>
    <cellStyle name="Normal 27 2 4 2 4 2 2 3 2" xfId="19037"/>
    <cellStyle name="Normal 27 2 4 2 4 2 2 4" xfId="14498"/>
    <cellStyle name="Normal 27 2 4 2 4 2 3" xfId="7303"/>
    <cellStyle name="Normal 27 2 4 2 4 2 3 2" xfId="11846"/>
    <cellStyle name="Normal 27 2 4 2 4 2 3 2 2" xfId="21232"/>
    <cellStyle name="Normal 27 2 4 2 4 2 3 3" xfId="16692"/>
    <cellStyle name="Normal 27 2 4 2 4 2 4" xfId="9575"/>
    <cellStyle name="Normal 27 2 4 2 4 2 4 2" xfId="18961"/>
    <cellStyle name="Normal 27 2 4 2 4 2 5" xfId="14422"/>
    <cellStyle name="Normal 27 2 4 2 4 3" xfId="4971"/>
    <cellStyle name="Normal 27 2 4 2 4 3 2" xfId="7378"/>
    <cellStyle name="Normal 27 2 4 2 4 3 2 2" xfId="11921"/>
    <cellStyle name="Normal 27 2 4 2 4 3 2 2 2" xfId="21307"/>
    <cellStyle name="Normal 27 2 4 2 4 3 2 3" xfId="16767"/>
    <cellStyle name="Normal 27 2 4 2 4 3 3" xfId="9650"/>
    <cellStyle name="Normal 27 2 4 2 4 3 3 2" xfId="19036"/>
    <cellStyle name="Normal 27 2 4 2 4 3 4" xfId="14497"/>
    <cellStyle name="Normal 27 2 4 2 4 4" xfId="6954"/>
    <cellStyle name="Normal 27 2 4 2 4 4 2" xfId="11497"/>
    <cellStyle name="Normal 27 2 4 2 4 4 2 2" xfId="20883"/>
    <cellStyle name="Normal 27 2 4 2 4 4 3" xfId="16343"/>
    <cellStyle name="Normal 27 2 4 2 4 5" xfId="9225"/>
    <cellStyle name="Normal 27 2 4 2 4 5 2" xfId="18611"/>
    <cellStyle name="Normal 27 2 4 2 4 6" xfId="14073"/>
    <cellStyle name="Normal 27 2 4 2 5" xfId="4613"/>
    <cellStyle name="Normal 27 2 4 2 5 2" xfId="4973"/>
    <cellStyle name="Normal 27 2 4 2 5 2 2" xfId="7380"/>
    <cellStyle name="Normal 27 2 4 2 5 2 2 2" xfId="11923"/>
    <cellStyle name="Normal 27 2 4 2 5 2 2 2 2" xfId="21309"/>
    <cellStyle name="Normal 27 2 4 2 5 2 2 3" xfId="16769"/>
    <cellStyle name="Normal 27 2 4 2 5 2 3" xfId="9652"/>
    <cellStyle name="Normal 27 2 4 2 5 2 3 2" xfId="19038"/>
    <cellStyle name="Normal 27 2 4 2 5 2 4" xfId="14499"/>
    <cellStyle name="Normal 27 2 4 2 5 3" xfId="7051"/>
    <cellStyle name="Normal 27 2 4 2 5 3 2" xfId="11594"/>
    <cellStyle name="Normal 27 2 4 2 5 3 2 2" xfId="20980"/>
    <cellStyle name="Normal 27 2 4 2 5 3 3" xfId="16440"/>
    <cellStyle name="Normal 27 2 4 2 5 4" xfId="9323"/>
    <cellStyle name="Normal 27 2 4 2 5 4 2" xfId="18709"/>
    <cellStyle name="Normal 27 2 4 2 5 5" xfId="14170"/>
    <cellStyle name="Normal 27 2 4 2 6" xfId="4966"/>
    <cellStyle name="Normal 27 2 4 2 6 2" xfId="7373"/>
    <cellStyle name="Normal 27 2 4 2 6 2 2" xfId="11916"/>
    <cellStyle name="Normal 27 2 4 2 6 2 2 2" xfId="21302"/>
    <cellStyle name="Normal 27 2 4 2 6 2 3" xfId="16762"/>
    <cellStyle name="Normal 27 2 4 2 6 3" xfId="9645"/>
    <cellStyle name="Normal 27 2 4 2 6 3 2" xfId="19031"/>
    <cellStyle name="Normal 27 2 4 2 6 4" xfId="14492"/>
    <cellStyle name="Normal 27 2 4 2 7" xfId="6702"/>
    <cellStyle name="Normal 27 2 4 2 7 2" xfId="11245"/>
    <cellStyle name="Normal 27 2 4 2 7 2 2" xfId="20631"/>
    <cellStyle name="Normal 27 2 4 2 7 3" xfId="16091"/>
    <cellStyle name="Normal 27 2 4 2 8" xfId="8973"/>
    <cellStyle name="Normal 27 2 4 2 8 2" xfId="18359"/>
    <cellStyle name="Normal 27 2 4 2 9" xfId="13821"/>
    <cellStyle name="Normal 27 2 4 3" xfId="3569"/>
    <cellStyle name="Normal 27 2 4 3 2" xfId="4754"/>
    <cellStyle name="Normal 27 2 4 3 2 2" xfId="4975"/>
    <cellStyle name="Normal 27 2 4 3 2 2 2" xfId="7382"/>
    <cellStyle name="Normal 27 2 4 3 2 2 2 2" xfId="11925"/>
    <cellStyle name="Normal 27 2 4 3 2 2 2 2 2" xfId="21311"/>
    <cellStyle name="Normal 27 2 4 3 2 2 2 3" xfId="16771"/>
    <cellStyle name="Normal 27 2 4 3 2 2 3" xfId="9654"/>
    <cellStyle name="Normal 27 2 4 3 2 2 3 2" xfId="19040"/>
    <cellStyle name="Normal 27 2 4 3 2 2 4" xfId="14501"/>
    <cellStyle name="Normal 27 2 4 3 2 3" xfId="7192"/>
    <cellStyle name="Normal 27 2 4 3 2 3 2" xfId="11735"/>
    <cellStyle name="Normal 27 2 4 3 2 3 2 2" xfId="21121"/>
    <cellStyle name="Normal 27 2 4 3 2 3 3" xfId="16581"/>
    <cellStyle name="Normal 27 2 4 3 2 4" xfId="9464"/>
    <cellStyle name="Normal 27 2 4 3 2 4 2" xfId="18850"/>
    <cellStyle name="Normal 27 2 4 3 2 5" xfId="14311"/>
    <cellStyle name="Normal 27 2 4 3 3" xfId="4974"/>
    <cellStyle name="Normal 27 2 4 3 3 2" xfId="7381"/>
    <cellStyle name="Normal 27 2 4 3 3 2 2" xfId="11924"/>
    <cellStyle name="Normal 27 2 4 3 3 2 2 2" xfId="21310"/>
    <cellStyle name="Normal 27 2 4 3 3 2 3" xfId="16770"/>
    <cellStyle name="Normal 27 2 4 3 3 3" xfId="9653"/>
    <cellStyle name="Normal 27 2 4 3 3 3 2" xfId="19039"/>
    <cellStyle name="Normal 27 2 4 3 3 4" xfId="14500"/>
    <cellStyle name="Normal 27 2 4 3 4" xfId="6843"/>
    <cellStyle name="Normal 27 2 4 3 4 2" xfId="11386"/>
    <cellStyle name="Normal 27 2 4 3 4 2 2" xfId="20772"/>
    <cellStyle name="Normal 27 2 4 3 4 3" xfId="16232"/>
    <cellStyle name="Normal 27 2 4 3 5" xfId="9114"/>
    <cellStyle name="Normal 27 2 4 3 5 2" xfId="18500"/>
    <cellStyle name="Normal 27 2 4 3 6" xfId="13962"/>
    <cellStyle name="Normal 27 2 4 4" xfId="3496"/>
    <cellStyle name="Normal 27 2 4 4 2" xfId="4708"/>
    <cellStyle name="Normal 27 2 4 4 2 2" xfId="4977"/>
    <cellStyle name="Normal 27 2 4 4 2 2 2" xfId="7384"/>
    <cellStyle name="Normal 27 2 4 4 2 2 2 2" xfId="11927"/>
    <cellStyle name="Normal 27 2 4 4 2 2 2 2 2" xfId="21313"/>
    <cellStyle name="Normal 27 2 4 4 2 2 2 3" xfId="16773"/>
    <cellStyle name="Normal 27 2 4 4 2 2 3" xfId="9656"/>
    <cellStyle name="Normal 27 2 4 4 2 2 3 2" xfId="19042"/>
    <cellStyle name="Normal 27 2 4 4 2 2 4" xfId="14503"/>
    <cellStyle name="Normal 27 2 4 4 2 3" xfId="7146"/>
    <cellStyle name="Normal 27 2 4 4 2 3 2" xfId="11689"/>
    <cellStyle name="Normal 27 2 4 4 2 3 2 2" xfId="21075"/>
    <cellStyle name="Normal 27 2 4 4 2 3 3" xfId="16535"/>
    <cellStyle name="Normal 27 2 4 4 2 4" xfId="9418"/>
    <cellStyle name="Normal 27 2 4 4 2 4 2" xfId="18804"/>
    <cellStyle name="Normal 27 2 4 4 2 5" xfId="14265"/>
    <cellStyle name="Normal 27 2 4 4 3" xfId="4976"/>
    <cellStyle name="Normal 27 2 4 4 3 2" xfId="7383"/>
    <cellStyle name="Normal 27 2 4 4 3 2 2" xfId="11926"/>
    <cellStyle name="Normal 27 2 4 4 3 2 2 2" xfId="21312"/>
    <cellStyle name="Normal 27 2 4 4 3 2 3" xfId="16772"/>
    <cellStyle name="Normal 27 2 4 4 3 3" xfId="9655"/>
    <cellStyle name="Normal 27 2 4 4 3 3 2" xfId="19041"/>
    <cellStyle name="Normal 27 2 4 4 3 4" xfId="14502"/>
    <cellStyle name="Normal 27 2 4 4 4" xfId="6797"/>
    <cellStyle name="Normal 27 2 4 4 4 2" xfId="11340"/>
    <cellStyle name="Normal 27 2 4 4 4 2 2" xfId="20726"/>
    <cellStyle name="Normal 27 2 4 4 4 3" xfId="16186"/>
    <cellStyle name="Normal 27 2 4 4 5" xfId="9068"/>
    <cellStyle name="Normal 27 2 4 4 5 2" xfId="18454"/>
    <cellStyle name="Normal 27 2 4 4 6" xfId="13916"/>
    <cellStyle name="Normal 27 2 4 5" xfId="3251"/>
    <cellStyle name="Normal 27 2 4 5 2" xfId="4626"/>
    <cellStyle name="Normal 27 2 4 5 2 2" xfId="4979"/>
    <cellStyle name="Normal 27 2 4 5 2 2 2" xfId="7386"/>
    <cellStyle name="Normal 27 2 4 5 2 2 2 2" xfId="11929"/>
    <cellStyle name="Normal 27 2 4 5 2 2 2 2 2" xfId="21315"/>
    <cellStyle name="Normal 27 2 4 5 2 2 2 3" xfId="16775"/>
    <cellStyle name="Normal 27 2 4 5 2 2 3" xfId="9658"/>
    <cellStyle name="Normal 27 2 4 5 2 2 3 2" xfId="19044"/>
    <cellStyle name="Normal 27 2 4 5 2 2 4" xfId="14505"/>
    <cellStyle name="Normal 27 2 4 5 2 3" xfId="7064"/>
    <cellStyle name="Normal 27 2 4 5 2 3 2" xfId="11607"/>
    <cellStyle name="Normal 27 2 4 5 2 3 2 2" xfId="20993"/>
    <cellStyle name="Normal 27 2 4 5 2 3 3" xfId="16453"/>
    <cellStyle name="Normal 27 2 4 5 2 4" xfId="9336"/>
    <cellStyle name="Normal 27 2 4 5 2 4 2" xfId="18722"/>
    <cellStyle name="Normal 27 2 4 5 2 5" xfId="14183"/>
    <cellStyle name="Normal 27 2 4 5 3" xfId="4978"/>
    <cellStyle name="Normal 27 2 4 5 3 2" xfId="7385"/>
    <cellStyle name="Normal 27 2 4 5 3 2 2" xfId="11928"/>
    <cellStyle name="Normal 27 2 4 5 3 2 2 2" xfId="21314"/>
    <cellStyle name="Normal 27 2 4 5 3 2 3" xfId="16774"/>
    <cellStyle name="Normal 27 2 4 5 3 3" xfId="9657"/>
    <cellStyle name="Normal 27 2 4 5 3 3 2" xfId="19043"/>
    <cellStyle name="Normal 27 2 4 5 3 4" xfId="14504"/>
    <cellStyle name="Normal 27 2 4 5 4" xfId="6715"/>
    <cellStyle name="Normal 27 2 4 5 4 2" xfId="11258"/>
    <cellStyle name="Normal 27 2 4 5 4 2 2" xfId="20644"/>
    <cellStyle name="Normal 27 2 4 5 4 3" xfId="16104"/>
    <cellStyle name="Normal 27 2 4 5 5" xfId="8986"/>
    <cellStyle name="Normal 27 2 4 5 5 2" xfId="18372"/>
    <cellStyle name="Normal 27 2 4 5 6" xfId="13834"/>
    <cellStyle name="Normal 27 2 4 6" xfId="4571"/>
    <cellStyle name="Normal 27 2 4 6 2" xfId="4980"/>
    <cellStyle name="Normal 27 2 4 6 2 2" xfId="7387"/>
    <cellStyle name="Normal 27 2 4 6 2 2 2" xfId="11930"/>
    <cellStyle name="Normal 27 2 4 6 2 2 2 2" xfId="21316"/>
    <cellStyle name="Normal 27 2 4 6 2 2 3" xfId="16776"/>
    <cellStyle name="Normal 27 2 4 6 2 3" xfId="9659"/>
    <cellStyle name="Normal 27 2 4 6 2 3 2" xfId="19045"/>
    <cellStyle name="Normal 27 2 4 6 2 4" xfId="14506"/>
    <cellStyle name="Normal 27 2 4 6 3" xfId="7009"/>
    <cellStyle name="Normal 27 2 4 6 3 2" xfId="11552"/>
    <cellStyle name="Normal 27 2 4 6 3 2 2" xfId="20938"/>
    <cellStyle name="Normal 27 2 4 6 3 3" xfId="16398"/>
    <cellStyle name="Normal 27 2 4 6 4" xfId="9281"/>
    <cellStyle name="Normal 27 2 4 6 4 2" xfId="18667"/>
    <cellStyle name="Normal 27 2 4 6 5" xfId="14128"/>
    <cellStyle name="Normal 27 2 4 7" xfId="4965"/>
    <cellStyle name="Normal 27 2 4 7 2" xfId="7372"/>
    <cellStyle name="Normal 27 2 4 7 2 2" xfId="11915"/>
    <cellStyle name="Normal 27 2 4 7 2 2 2" xfId="21301"/>
    <cellStyle name="Normal 27 2 4 7 2 3" xfId="16761"/>
    <cellStyle name="Normal 27 2 4 7 3" xfId="9644"/>
    <cellStyle name="Normal 27 2 4 7 3 2" xfId="19030"/>
    <cellStyle name="Normal 27 2 4 7 4" xfId="14491"/>
    <cellStyle name="Normal 27 2 4 8" xfId="6660"/>
    <cellStyle name="Normal 27 2 4 8 2" xfId="11203"/>
    <cellStyle name="Normal 27 2 4 8 2 2" xfId="20589"/>
    <cellStyle name="Normal 27 2 4 8 3" xfId="16049"/>
    <cellStyle name="Normal 27 2 4 9" xfId="8931"/>
    <cellStyle name="Normal 27 2 4 9 2" xfId="18317"/>
    <cellStyle name="Normal 27 2 5" xfId="2182"/>
    <cellStyle name="Normal 27 2 5 10" xfId="13775"/>
    <cellStyle name="Normal 27 2 5 2" xfId="2403"/>
    <cellStyle name="Normal 27 2 5 2 2" xfId="3630"/>
    <cellStyle name="Normal 27 2 5 2 2 2" xfId="4801"/>
    <cellStyle name="Normal 27 2 5 2 2 2 2" xfId="4984"/>
    <cellStyle name="Normal 27 2 5 2 2 2 2 2" xfId="7391"/>
    <cellStyle name="Normal 27 2 5 2 2 2 2 2 2" xfId="11934"/>
    <cellStyle name="Normal 27 2 5 2 2 2 2 2 2 2" xfId="21320"/>
    <cellStyle name="Normal 27 2 5 2 2 2 2 2 3" xfId="16780"/>
    <cellStyle name="Normal 27 2 5 2 2 2 2 3" xfId="9663"/>
    <cellStyle name="Normal 27 2 5 2 2 2 2 3 2" xfId="19049"/>
    <cellStyle name="Normal 27 2 5 2 2 2 2 4" xfId="14510"/>
    <cellStyle name="Normal 27 2 5 2 2 2 3" xfId="7239"/>
    <cellStyle name="Normal 27 2 5 2 2 2 3 2" xfId="11782"/>
    <cellStyle name="Normal 27 2 5 2 2 2 3 2 2" xfId="21168"/>
    <cellStyle name="Normal 27 2 5 2 2 2 3 3" xfId="16628"/>
    <cellStyle name="Normal 27 2 5 2 2 2 4" xfId="9511"/>
    <cellStyle name="Normal 27 2 5 2 2 2 4 2" xfId="18897"/>
    <cellStyle name="Normal 27 2 5 2 2 2 5" xfId="14358"/>
    <cellStyle name="Normal 27 2 5 2 2 3" xfId="4983"/>
    <cellStyle name="Normal 27 2 5 2 2 3 2" xfId="7390"/>
    <cellStyle name="Normal 27 2 5 2 2 3 2 2" xfId="11933"/>
    <cellStyle name="Normal 27 2 5 2 2 3 2 2 2" xfId="21319"/>
    <cellStyle name="Normal 27 2 5 2 2 3 2 3" xfId="16779"/>
    <cellStyle name="Normal 27 2 5 2 2 3 3" xfId="9662"/>
    <cellStyle name="Normal 27 2 5 2 2 3 3 2" xfId="19048"/>
    <cellStyle name="Normal 27 2 5 2 2 3 4" xfId="14509"/>
    <cellStyle name="Normal 27 2 5 2 2 4" xfId="6890"/>
    <cellStyle name="Normal 27 2 5 2 2 4 2" xfId="11433"/>
    <cellStyle name="Normal 27 2 5 2 2 4 2 2" xfId="20819"/>
    <cellStyle name="Normal 27 2 5 2 2 4 3" xfId="16279"/>
    <cellStyle name="Normal 27 2 5 2 2 5" xfId="9161"/>
    <cellStyle name="Normal 27 2 5 2 2 5 2" xfId="18547"/>
    <cellStyle name="Normal 27 2 5 2 2 6" xfId="14009"/>
    <cellStyle name="Normal 27 2 5 2 3" xfId="3678"/>
    <cellStyle name="Normal 27 2 5 2 3 2" xfId="4834"/>
    <cellStyle name="Normal 27 2 5 2 3 2 2" xfId="4986"/>
    <cellStyle name="Normal 27 2 5 2 3 2 2 2" xfId="7393"/>
    <cellStyle name="Normal 27 2 5 2 3 2 2 2 2" xfId="11936"/>
    <cellStyle name="Normal 27 2 5 2 3 2 2 2 2 2" xfId="21322"/>
    <cellStyle name="Normal 27 2 5 2 3 2 2 2 3" xfId="16782"/>
    <cellStyle name="Normal 27 2 5 2 3 2 2 3" xfId="9665"/>
    <cellStyle name="Normal 27 2 5 2 3 2 2 3 2" xfId="19051"/>
    <cellStyle name="Normal 27 2 5 2 3 2 2 4" xfId="14512"/>
    <cellStyle name="Normal 27 2 5 2 3 2 3" xfId="7272"/>
    <cellStyle name="Normal 27 2 5 2 3 2 3 2" xfId="11815"/>
    <cellStyle name="Normal 27 2 5 2 3 2 3 2 2" xfId="21201"/>
    <cellStyle name="Normal 27 2 5 2 3 2 3 3" xfId="16661"/>
    <cellStyle name="Normal 27 2 5 2 3 2 4" xfId="9544"/>
    <cellStyle name="Normal 27 2 5 2 3 2 4 2" xfId="18930"/>
    <cellStyle name="Normal 27 2 5 2 3 2 5" xfId="14391"/>
    <cellStyle name="Normal 27 2 5 2 3 3" xfId="4985"/>
    <cellStyle name="Normal 27 2 5 2 3 3 2" xfId="7392"/>
    <cellStyle name="Normal 27 2 5 2 3 3 2 2" xfId="11935"/>
    <cellStyle name="Normal 27 2 5 2 3 3 2 2 2" xfId="21321"/>
    <cellStyle name="Normal 27 2 5 2 3 3 2 3" xfId="16781"/>
    <cellStyle name="Normal 27 2 5 2 3 3 3" xfId="9664"/>
    <cellStyle name="Normal 27 2 5 2 3 3 3 2" xfId="19050"/>
    <cellStyle name="Normal 27 2 5 2 3 3 4" xfId="14511"/>
    <cellStyle name="Normal 27 2 5 2 3 4" xfId="6923"/>
    <cellStyle name="Normal 27 2 5 2 3 4 2" xfId="11466"/>
    <cellStyle name="Normal 27 2 5 2 3 4 2 2" xfId="20852"/>
    <cellStyle name="Normal 27 2 5 2 3 4 3" xfId="16312"/>
    <cellStyle name="Normal 27 2 5 2 3 5" xfId="9194"/>
    <cellStyle name="Normal 27 2 5 2 3 5 2" xfId="18580"/>
    <cellStyle name="Normal 27 2 5 2 3 6" xfId="14042"/>
    <cellStyle name="Normal 27 2 5 2 4" xfId="3709"/>
    <cellStyle name="Normal 27 2 5 2 4 2" xfId="4852"/>
    <cellStyle name="Normal 27 2 5 2 4 2 2" xfId="4988"/>
    <cellStyle name="Normal 27 2 5 2 4 2 2 2" xfId="7395"/>
    <cellStyle name="Normal 27 2 5 2 4 2 2 2 2" xfId="11938"/>
    <cellStyle name="Normal 27 2 5 2 4 2 2 2 2 2" xfId="21324"/>
    <cellStyle name="Normal 27 2 5 2 4 2 2 2 3" xfId="16784"/>
    <cellStyle name="Normal 27 2 5 2 4 2 2 3" xfId="9667"/>
    <cellStyle name="Normal 27 2 5 2 4 2 2 3 2" xfId="19053"/>
    <cellStyle name="Normal 27 2 5 2 4 2 2 4" xfId="14514"/>
    <cellStyle name="Normal 27 2 5 2 4 2 3" xfId="7290"/>
    <cellStyle name="Normal 27 2 5 2 4 2 3 2" xfId="11833"/>
    <cellStyle name="Normal 27 2 5 2 4 2 3 2 2" xfId="21219"/>
    <cellStyle name="Normal 27 2 5 2 4 2 3 3" xfId="16679"/>
    <cellStyle name="Normal 27 2 5 2 4 2 4" xfId="9562"/>
    <cellStyle name="Normal 27 2 5 2 4 2 4 2" xfId="18948"/>
    <cellStyle name="Normal 27 2 5 2 4 2 5" xfId="14409"/>
    <cellStyle name="Normal 27 2 5 2 4 3" xfId="4987"/>
    <cellStyle name="Normal 27 2 5 2 4 3 2" xfId="7394"/>
    <cellStyle name="Normal 27 2 5 2 4 3 2 2" xfId="11937"/>
    <cellStyle name="Normal 27 2 5 2 4 3 2 2 2" xfId="21323"/>
    <cellStyle name="Normal 27 2 5 2 4 3 2 3" xfId="16783"/>
    <cellStyle name="Normal 27 2 5 2 4 3 3" xfId="9666"/>
    <cellStyle name="Normal 27 2 5 2 4 3 3 2" xfId="19052"/>
    <cellStyle name="Normal 27 2 5 2 4 3 4" xfId="14513"/>
    <cellStyle name="Normal 27 2 5 2 4 4" xfId="6941"/>
    <cellStyle name="Normal 27 2 5 2 4 4 2" xfId="11484"/>
    <cellStyle name="Normal 27 2 5 2 4 4 2 2" xfId="20870"/>
    <cellStyle name="Normal 27 2 5 2 4 4 3" xfId="16330"/>
    <cellStyle name="Normal 27 2 5 2 4 5" xfId="9212"/>
    <cellStyle name="Normal 27 2 5 2 4 5 2" xfId="18598"/>
    <cellStyle name="Normal 27 2 5 2 4 6" xfId="14060"/>
    <cellStyle name="Normal 27 2 5 2 5" xfId="4609"/>
    <cellStyle name="Normal 27 2 5 2 5 2" xfId="4989"/>
    <cellStyle name="Normal 27 2 5 2 5 2 2" xfId="7396"/>
    <cellStyle name="Normal 27 2 5 2 5 2 2 2" xfId="11939"/>
    <cellStyle name="Normal 27 2 5 2 5 2 2 2 2" xfId="21325"/>
    <cellStyle name="Normal 27 2 5 2 5 2 2 3" xfId="16785"/>
    <cellStyle name="Normal 27 2 5 2 5 2 3" xfId="9668"/>
    <cellStyle name="Normal 27 2 5 2 5 2 3 2" xfId="19054"/>
    <cellStyle name="Normal 27 2 5 2 5 2 4" xfId="14515"/>
    <cellStyle name="Normal 27 2 5 2 5 3" xfId="7047"/>
    <cellStyle name="Normal 27 2 5 2 5 3 2" xfId="11590"/>
    <cellStyle name="Normal 27 2 5 2 5 3 2 2" xfId="20976"/>
    <cellStyle name="Normal 27 2 5 2 5 3 3" xfId="16436"/>
    <cellStyle name="Normal 27 2 5 2 5 4" xfId="9319"/>
    <cellStyle name="Normal 27 2 5 2 5 4 2" xfId="18705"/>
    <cellStyle name="Normal 27 2 5 2 5 5" xfId="14166"/>
    <cellStyle name="Normal 27 2 5 2 6" xfId="4982"/>
    <cellStyle name="Normal 27 2 5 2 6 2" xfId="7389"/>
    <cellStyle name="Normal 27 2 5 2 6 2 2" xfId="11932"/>
    <cellStyle name="Normal 27 2 5 2 6 2 2 2" xfId="21318"/>
    <cellStyle name="Normal 27 2 5 2 6 2 3" xfId="16778"/>
    <cellStyle name="Normal 27 2 5 2 6 3" xfId="9661"/>
    <cellStyle name="Normal 27 2 5 2 6 3 2" xfId="19047"/>
    <cellStyle name="Normal 27 2 5 2 6 4" xfId="14508"/>
    <cellStyle name="Normal 27 2 5 2 7" xfId="6698"/>
    <cellStyle name="Normal 27 2 5 2 7 2" xfId="11241"/>
    <cellStyle name="Normal 27 2 5 2 7 2 2" xfId="20627"/>
    <cellStyle name="Normal 27 2 5 2 7 3" xfId="16087"/>
    <cellStyle name="Normal 27 2 5 2 8" xfId="8969"/>
    <cellStyle name="Normal 27 2 5 2 8 2" xfId="18355"/>
    <cellStyle name="Normal 27 2 5 2 9" xfId="13817"/>
    <cellStyle name="Normal 27 2 5 3" xfId="3564"/>
    <cellStyle name="Normal 27 2 5 3 2" xfId="4749"/>
    <cellStyle name="Normal 27 2 5 3 2 2" xfId="4991"/>
    <cellStyle name="Normal 27 2 5 3 2 2 2" xfId="7398"/>
    <cellStyle name="Normal 27 2 5 3 2 2 2 2" xfId="11941"/>
    <cellStyle name="Normal 27 2 5 3 2 2 2 2 2" xfId="21327"/>
    <cellStyle name="Normal 27 2 5 3 2 2 2 3" xfId="16787"/>
    <cellStyle name="Normal 27 2 5 3 2 2 3" xfId="9670"/>
    <cellStyle name="Normal 27 2 5 3 2 2 3 2" xfId="19056"/>
    <cellStyle name="Normal 27 2 5 3 2 2 4" xfId="14517"/>
    <cellStyle name="Normal 27 2 5 3 2 3" xfId="7187"/>
    <cellStyle name="Normal 27 2 5 3 2 3 2" xfId="11730"/>
    <cellStyle name="Normal 27 2 5 3 2 3 2 2" xfId="21116"/>
    <cellStyle name="Normal 27 2 5 3 2 3 3" xfId="16576"/>
    <cellStyle name="Normal 27 2 5 3 2 4" xfId="9459"/>
    <cellStyle name="Normal 27 2 5 3 2 4 2" xfId="18845"/>
    <cellStyle name="Normal 27 2 5 3 2 5" xfId="14306"/>
    <cellStyle name="Normal 27 2 5 3 3" xfId="4990"/>
    <cellStyle name="Normal 27 2 5 3 3 2" xfId="7397"/>
    <cellStyle name="Normal 27 2 5 3 3 2 2" xfId="11940"/>
    <cellStyle name="Normal 27 2 5 3 3 2 2 2" xfId="21326"/>
    <cellStyle name="Normal 27 2 5 3 3 2 3" xfId="16786"/>
    <cellStyle name="Normal 27 2 5 3 3 3" xfId="9669"/>
    <cellStyle name="Normal 27 2 5 3 3 3 2" xfId="19055"/>
    <cellStyle name="Normal 27 2 5 3 3 4" xfId="14516"/>
    <cellStyle name="Normal 27 2 5 3 4" xfId="6838"/>
    <cellStyle name="Normal 27 2 5 3 4 2" xfId="11381"/>
    <cellStyle name="Normal 27 2 5 3 4 2 2" xfId="20767"/>
    <cellStyle name="Normal 27 2 5 3 4 3" xfId="16227"/>
    <cellStyle name="Normal 27 2 5 3 5" xfId="9109"/>
    <cellStyle name="Normal 27 2 5 3 5 2" xfId="18495"/>
    <cellStyle name="Normal 27 2 5 3 6" xfId="13957"/>
    <cellStyle name="Normal 27 2 5 4" xfId="3688"/>
    <cellStyle name="Normal 27 2 5 4 2" xfId="4840"/>
    <cellStyle name="Normal 27 2 5 4 2 2" xfId="4993"/>
    <cellStyle name="Normal 27 2 5 4 2 2 2" xfId="7400"/>
    <cellStyle name="Normal 27 2 5 4 2 2 2 2" xfId="11943"/>
    <cellStyle name="Normal 27 2 5 4 2 2 2 2 2" xfId="21329"/>
    <cellStyle name="Normal 27 2 5 4 2 2 2 3" xfId="16789"/>
    <cellStyle name="Normal 27 2 5 4 2 2 3" xfId="9672"/>
    <cellStyle name="Normal 27 2 5 4 2 2 3 2" xfId="19058"/>
    <cellStyle name="Normal 27 2 5 4 2 2 4" xfId="14519"/>
    <cellStyle name="Normal 27 2 5 4 2 3" xfId="7278"/>
    <cellStyle name="Normal 27 2 5 4 2 3 2" xfId="11821"/>
    <cellStyle name="Normal 27 2 5 4 2 3 2 2" xfId="21207"/>
    <cellStyle name="Normal 27 2 5 4 2 3 3" xfId="16667"/>
    <cellStyle name="Normal 27 2 5 4 2 4" xfId="9550"/>
    <cellStyle name="Normal 27 2 5 4 2 4 2" xfId="18936"/>
    <cellStyle name="Normal 27 2 5 4 2 5" xfId="14397"/>
    <cellStyle name="Normal 27 2 5 4 3" xfId="4992"/>
    <cellStyle name="Normal 27 2 5 4 3 2" xfId="7399"/>
    <cellStyle name="Normal 27 2 5 4 3 2 2" xfId="11942"/>
    <cellStyle name="Normal 27 2 5 4 3 2 2 2" xfId="21328"/>
    <cellStyle name="Normal 27 2 5 4 3 2 3" xfId="16788"/>
    <cellStyle name="Normal 27 2 5 4 3 3" xfId="9671"/>
    <cellStyle name="Normal 27 2 5 4 3 3 2" xfId="19057"/>
    <cellStyle name="Normal 27 2 5 4 3 4" xfId="14518"/>
    <cellStyle name="Normal 27 2 5 4 4" xfId="6929"/>
    <cellStyle name="Normal 27 2 5 4 4 2" xfId="11472"/>
    <cellStyle name="Normal 27 2 5 4 4 2 2" xfId="20858"/>
    <cellStyle name="Normal 27 2 5 4 4 3" xfId="16318"/>
    <cellStyle name="Normal 27 2 5 4 5" xfId="9200"/>
    <cellStyle name="Normal 27 2 5 4 5 2" xfId="18586"/>
    <cellStyle name="Normal 27 2 5 4 6" xfId="14048"/>
    <cellStyle name="Normal 27 2 5 5" xfId="3252"/>
    <cellStyle name="Normal 27 2 5 5 2" xfId="4627"/>
    <cellStyle name="Normal 27 2 5 5 2 2" xfId="4995"/>
    <cellStyle name="Normal 27 2 5 5 2 2 2" xfId="7402"/>
    <cellStyle name="Normal 27 2 5 5 2 2 2 2" xfId="11945"/>
    <cellStyle name="Normal 27 2 5 5 2 2 2 2 2" xfId="21331"/>
    <cellStyle name="Normal 27 2 5 5 2 2 2 3" xfId="16791"/>
    <cellStyle name="Normal 27 2 5 5 2 2 3" xfId="9674"/>
    <cellStyle name="Normal 27 2 5 5 2 2 3 2" xfId="19060"/>
    <cellStyle name="Normal 27 2 5 5 2 2 4" xfId="14521"/>
    <cellStyle name="Normal 27 2 5 5 2 3" xfId="7065"/>
    <cellStyle name="Normal 27 2 5 5 2 3 2" xfId="11608"/>
    <cellStyle name="Normal 27 2 5 5 2 3 2 2" xfId="20994"/>
    <cellStyle name="Normal 27 2 5 5 2 3 3" xfId="16454"/>
    <cellStyle name="Normal 27 2 5 5 2 4" xfId="9337"/>
    <cellStyle name="Normal 27 2 5 5 2 4 2" xfId="18723"/>
    <cellStyle name="Normal 27 2 5 5 2 5" xfId="14184"/>
    <cellStyle name="Normal 27 2 5 5 3" xfId="4994"/>
    <cellStyle name="Normal 27 2 5 5 3 2" xfId="7401"/>
    <cellStyle name="Normal 27 2 5 5 3 2 2" xfId="11944"/>
    <cellStyle name="Normal 27 2 5 5 3 2 2 2" xfId="21330"/>
    <cellStyle name="Normal 27 2 5 5 3 2 3" xfId="16790"/>
    <cellStyle name="Normal 27 2 5 5 3 3" xfId="9673"/>
    <cellStyle name="Normal 27 2 5 5 3 3 2" xfId="19059"/>
    <cellStyle name="Normal 27 2 5 5 3 4" xfId="14520"/>
    <cellStyle name="Normal 27 2 5 5 4" xfId="6716"/>
    <cellStyle name="Normal 27 2 5 5 4 2" xfId="11259"/>
    <cellStyle name="Normal 27 2 5 5 4 2 2" xfId="20645"/>
    <cellStyle name="Normal 27 2 5 5 4 3" xfId="16105"/>
    <cellStyle name="Normal 27 2 5 5 5" xfId="8987"/>
    <cellStyle name="Normal 27 2 5 5 5 2" xfId="18373"/>
    <cellStyle name="Normal 27 2 5 5 6" xfId="13835"/>
    <cellStyle name="Normal 27 2 5 6" xfId="4567"/>
    <cellStyle name="Normal 27 2 5 6 2" xfId="4996"/>
    <cellStyle name="Normal 27 2 5 6 2 2" xfId="7403"/>
    <cellStyle name="Normal 27 2 5 6 2 2 2" xfId="11946"/>
    <cellStyle name="Normal 27 2 5 6 2 2 2 2" xfId="21332"/>
    <cellStyle name="Normal 27 2 5 6 2 2 3" xfId="16792"/>
    <cellStyle name="Normal 27 2 5 6 2 3" xfId="9675"/>
    <cellStyle name="Normal 27 2 5 6 2 3 2" xfId="19061"/>
    <cellStyle name="Normal 27 2 5 6 2 4" xfId="14522"/>
    <cellStyle name="Normal 27 2 5 6 3" xfId="7005"/>
    <cellStyle name="Normal 27 2 5 6 3 2" xfId="11548"/>
    <cellStyle name="Normal 27 2 5 6 3 2 2" xfId="20934"/>
    <cellStyle name="Normal 27 2 5 6 3 3" xfId="16394"/>
    <cellStyle name="Normal 27 2 5 6 4" xfId="9277"/>
    <cellStyle name="Normal 27 2 5 6 4 2" xfId="18663"/>
    <cellStyle name="Normal 27 2 5 6 5" xfId="14124"/>
    <cellStyle name="Normal 27 2 5 7" xfId="4981"/>
    <cellStyle name="Normal 27 2 5 7 2" xfId="7388"/>
    <cellStyle name="Normal 27 2 5 7 2 2" xfId="11931"/>
    <cellStyle name="Normal 27 2 5 7 2 2 2" xfId="21317"/>
    <cellStyle name="Normal 27 2 5 7 2 3" xfId="16777"/>
    <cellStyle name="Normal 27 2 5 7 3" xfId="9660"/>
    <cellStyle name="Normal 27 2 5 7 3 2" xfId="19046"/>
    <cellStyle name="Normal 27 2 5 7 4" xfId="14507"/>
    <cellStyle name="Normal 27 2 5 8" xfId="6656"/>
    <cellStyle name="Normal 27 2 5 8 2" xfId="11199"/>
    <cellStyle name="Normal 27 2 5 8 2 2" xfId="20585"/>
    <cellStyle name="Normal 27 2 5 8 3" xfId="16045"/>
    <cellStyle name="Normal 27 2 5 9" xfId="8927"/>
    <cellStyle name="Normal 27 2 5 9 2" xfId="18313"/>
    <cellStyle name="Normal 27 2 6" xfId="1811"/>
    <cellStyle name="Normal 27 2 6 10" xfId="13760"/>
    <cellStyle name="Normal 27 2 6 2" xfId="2388"/>
    <cellStyle name="Normal 27 2 6 2 2" xfId="3615"/>
    <cellStyle name="Normal 27 2 6 2 2 2" xfId="4786"/>
    <cellStyle name="Normal 27 2 6 2 2 2 2" xfId="5000"/>
    <cellStyle name="Normal 27 2 6 2 2 2 2 2" xfId="7407"/>
    <cellStyle name="Normal 27 2 6 2 2 2 2 2 2" xfId="11950"/>
    <cellStyle name="Normal 27 2 6 2 2 2 2 2 2 2" xfId="21336"/>
    <cellStyle name="Normal 27 2 6 2 2 2 2 2 3" xfId="16796"/>
    <cellStyle name="Normal 27 2 6 2 2 2 2 3" xfId="9679"/>
    <cellStyle name="Normal 27 2 6 2 2 2 2 3 2" xfId="19065"/>
    <cellStyle name="Normal 27 2 6 2 2 2 2 4" xfId="14526"/>
    <cellStyle name="Normal 27 2 6 2 2 2 3" xfId="7224"/>
    <cellStyle name="Normal 27 2 6 2 2 2 3 2" xfId="11767"/>
    <cellStyle name="Normal 27 2 6 2 2 2 3 2 2" xfId="21153"/>
    <cellStyle name="Normal 27 2 6 2 2 2 3 3" xfId="16613"/>
    <cellStyle name="Normal 27 2 6 2 2 2 4" xfId="9496"/>
    <cellStyle name="Normal 27 2 6 2 2 2 4 2" xfId="18882"/>
    <cellStyle name="Normal 27 2 6 2 2 2 5" xfId="14343"/>
    <cellStyle name="Normal 27 2 6 2 2 3" xfId="4999"/>
    <cellStyle name="Normal 27 2 6 2 2 3 2" xfId="7406"/>
    <cellStyle name="Normal 27 2 6 2 2 3 2 2" xfId="11949"/>
    <cellStyle name="Normal 27 2 6 2 2 3 2 2 2" xfId="21335"/>
    <cellStyle name="Normal 27 2 6 2 2 3 2 3" xfId="16795"/>
    <cellStyle name="Normal 27 2 6 2 2 3 3" xfId="9678"/>
    <cellStyle name="Normal 27 2 6 2 2 3 3 2" xfId="19064"/>
    <cellStyle name="Normal 27 2 6 2 2 3 4" xfId="14525"/>
    <cellStyle name="Normal 27 2 6 2 2 4" xfId="6875"/>
    <cellStyle name="Normal 27 2 6 2 2 4 2" xfId="11418"/>
    <cellStyle name="Normal 27 2 6 2 2 4 2 2" xfId="20804"/>
    <cellStyle name="Normal 27 2 6 2 2 4 3" xfId="16264"/>
    <cellStyle name="Normal 27 2 6 2 2 5" xfId="9146"/>
    <cellStyle name="Normal 27 2 6 2 2 5 2" xfId="18532"/>
    <cellStyle name="Normal 27 2 6 2 2 6" xfId="13994"/>
    <cellStyle name="Normal 27 2 6 2 3" xfId="3396"/>
    <cellStyle name="Normal 27 2 6 2 3 2" xfId="4665"/>
    <cellStyle name="Normal 27 2 6 2 3 2 2" xfId="5002"/>
    <cellStyle name="Normal 27 2 6 2 3 2 2 2" xfId="7409"/>
    <cellStyle name="Normal 27 2 6 2 3 2 2 2 2" xfId="11952"/>
    <cellStyle name="Normal 27 2 6 2 3 2 2 2 2 2" xfId="21338"/>
    <cellStyle name="Normal 27 2 6 2 3 2 2 2 3" xfId="16798"/>
    <cellStyle name="Normal 27 2 6 2 3 2 2 3" xfId="9681"/>
    <cellStyle name="Normal 27 2 6 2 3 2 2 3 2" xfId="19067"/>
    <cellStyle name="Normal 27 2 6 2 3 2 2 4" xfId="14528"/>
    <cellStyle name="Normal 27 2 6 2 3 2 3" xfId="7103"/>
    <cellStyle name="Normal 27 2 6 2 3 2 3 2" xfId="11646"/>
    <cellStyle name="Normal 27 2 6 2 3 2 3 2 2" xfId="21032"/>
    <cellStyle name="Normal 27 2 6 2 3 2 3 3" xfId="16492"/>
    <cellStyle name="Normal 27 2 6 2 3 2 4" xfId="9375"/>
    <cellStyle name="Normal 27 2 6 2 3 2 4 2" xfId="18761"/>
    <cellStyle name="Normal 27 2 6 2 3 2 5" xfId="14222"/>
    <cellStyle name="Normal 27 2 6 2 3 3" xfId="5001"/>
    <cellStyle name="Normal 27 2 6 2 3 3 2" xfId="7408"/>
    <cellStyle name="Normal 27 2 6 2 3 3 2 2" xfId="11951"/>
    <cellStyle name="Normal 27 2 6 2 3 3 2 2 2" xfId="21337"/>
    <cellStyle name="Normal 27 2 6 2 3 3 2 3" xfId="16797"/>
    <cellStyle name="Normal 27 2 6 2 3 3 3" xfId="9680"/>
    <cellStyle name="Normal 27 2 6 2 3 3 3 2" xfId="19066"/>
    <cellStyle name="Normal 27 2 6 2 3 3 4" xfId="14527"/>
    <cellStyle name="Normal 27 2 6 2 3 4" xfId="6754"/>
    <cellStyle name="Normal 27 2 6 2 3 4 2" xfId="11297"/>
    <cellStyle name="Normal 27 2 6 2 3 4 2 2" xfId="20683"/>
    <cellStyle name="Normal 27 2 6 2 3 4 3" xfId="16143"/>
    <cellStyle name="Normal 27 2 6 2 3 5" xfId="9025"/>
    <cellStyle name="Normal 27 2 6 2 3 5 2" xfId="18411"/>
    <cellStyle name="Normal 27 2 6 2 3 6" xfId="13873"/>
    <cellStyle name="Normal 27 2 6 2 4" xfId="3379"/>
    <cellStyle name="Normal 27 2 6 2 4 2" xfId="4654"/>
    <cellStyle name="Normal 27 2 6 2 4 2 2" xfId="5004"/>
    <cellStyle name="Normal 27 2 6 2 4 2 2 2" xfId="7411"/>
    <cellStyle name="Normal 27 2 6 2 4 2 2 2 2" xfId="11954"/>
    <cellStyle name="Normal 27 2 6 2 4 2 2 2 2 2" xfId="21340"/>
    <cellStyle name="Normal 27 2 6 2 4 2 2 2 3" xfId="16800"/>
    <cellStyle name="Normal 27 2 6 2 4 2 2 3" xfId="9683"/>
    <cellStyle name="Normal 27 2 6 2 4 2 2 3 2" xfId="19069"/>
    <cellStyle name="Normal 27 2 6 2 4 2 2 4" xfId="14530"/>
    <cellStyle name="Normal 27 2 6 2 4 2 3" xfId="7092"/>
    <cellStyle name="Normal 27 2 6 2 4 2 3 2" xfId="11635"/>
    <cellStyle name="Normal 27 2 6 2 4 2 3 2 2" xfId="21021"/>
    <cellStyle name="Normal 27 2 6 2 4 2 3 3" xfId="16481"/>
    <cellStyle name="Normal 27 2 6 2 4 2 4" xfId="9364"/>
    <cellStyle name="Normal 27 2 6 2 4 2 4 2" xfId="18750"/>
    <cellStyle name="Normal 27 2 6 2 4 2 5" xfId="14211"/>
    <cellStyle name="Normal 27 2 6 2 4 3" xfId="5003"/>
    <cellStyle name="Normal 27 2 6 2 4 3 2" xfId="7410"/>
    <cellStyle name="Normal 27 2 6 2 4 3 2 2" xfId="11953"/>
    <cellStyle name="Normal 27 2 6 2 4 3 2 2 2" xfId="21339"/>
    <cellStyle name="Normal 27 2 6 2 4 3 2 3" xfId="16799"/>
    <cellStyle name="Normal 27 2 6 2 4 3 3" xfId="9682"/>
    <cellStyle name="Normal 27 2 6 2 4 3 3 2" xfId="19068"/>
    <cellStyle name="Normal 27 2 6 2 4 3 4" xfId="14529"/>
    <cellStyle name="Normal 27 2 6 2 4 4" xfId="6743"/>
    <cellStyle name="Normal 27 2 6 2 4 4 2" xfId="11286"/>
    <cellStyle name="Normal 27 2 6 2 4 4 2 2" xfId="20672"/>
    <cellStyle name="Normal 27 2 6 2 4 4 3" xfId="16132"/>
    <cellStyle name="Normal 27 2 6 2 4 5" xfId="9014"/>
    <cellStyle name="Normal 27 2 6 2 4 5 2" xfId="18400"/>
    <cellStyle name="Normal 27 2 6 2 4 6" xfId="13862"/>
    <cellStyle name="Normal 27 2 6 2 5" xfId="4594"/>
    <cellStyle name="Normal 27 2 6 2 5 2" xfId="5005"/>
    <cellStyle name="Normal 27 2 6 2 5 2 2" xfId="7412"/>
    <cellStyle name="Normal 27 2 6 2 5 2 2 2" xfId="11955"/>
    <cellStyle name="Normal 27 2 6 2 5 2 2 2 2" xfId="21341"/>
    <cellStyle name="Normal 27 2 6 2 5 2 2 3" xfId="16801"/>
    <cellStyle name="Normal 27 2 6 2 5 2 3" xfId="9684"/>
    <cellStyle name="Normal 27 2 6 2 5 2 3 2" xfId="19070"/>
    <cellStyle name="Normal 27 2 6 2 5 2 4" xfId="14531"/>
    <cellStyle name="Normal 27 2 6 2 5 3" xfId="7032"/>
    <cellStyle name="Normal 27 2 6 2 5 3 2" xfId="11575"/>
    <cellStyle name="Normal 27 2 6 2 5 3 2 2" xfId="20961"/>
    <cellStyle name="Normal 27 2 6 2 5 3 3" xfId="16421"/>
    <cellStyle name="Normal 27 2 6 2 5 4" xfId="9304"/>
    <cellStyle name="Normal 27 2 6 2 5 4 2" xfId="18690"/>
    <cellStyle name="Normal 27 2 6 2 5 5" xfId="14151"/>
    <cellStyle name="Normal 27 2 6 2 6" xfId="4998"/>
    <cellStyle name="Normal 27 2 6 2 6 2" xfId="7405"/>
    <cellStyle name="Normal 27 2 6 2 6 2 2" xfId="11948"/>
    <cellStyle name="Normal 27 2 6 2 6 2 2 2" xfId="21334"/>
    <cellStyle name="Normal 27 2 6 2 6 2 3" xfId="16794"/>
    <cellStyle name="Normal 27 2 6 2 6 3" xfId="9677"/>
    <cellStyle name="Normal 27 2 6 2 6 3 2" xfId="19063"/>
    <cellStyle name="Normal 27 2 6 2 6 4" xfId="14524"/>
    <cellStyle name="Normal 27 2 6 2 7" xfId="6683"/>
    <cellStyle name="Normal 27 2 6 2 7 2" xfId="11226"/>
    <cellStyle name="Normal 27 2 6 2 7 2 2" xfId="20612"/>
    <cellStyle name="Normal 27 2 6 2 7 3" xfId="16072"/>
    <cellStyle name="Normal 27 2 6 2 8" xfId="8954"/>
    <cellStyle name="Normal 27 2 6 2 8 2" xfId="18340"/>
    <cellStyle name="Normal 27 2 6 2 9" xfId="13802"/>
    <cellStyle name="Normal 27 2 6 3" xfId="3510"/>
    <cellStyle name="Normal 27 2 6 3 2" xfId="4719"/>
    <cellStyle name="Normal 27 2 6 3 2 2" xfId="5007"/>
    <cellStyle name="Normal 27 2 6 3 2 2 2" xfId="7414"/>
    <cellStyle name="Normal 27 2 6 3 2 2 2 2" xfId="11957"/>
    <cellStyle name="Normal 27 2 6 3 2 2 2 2 2" xfId="21343"/>
    <cellStyle name="Normal 27 2 6 3 2 2 2 3" xfId="16803"/>
    <cellStyle name="Normal 27 2 6 3 2 2 3" xfId="9686"/>
    <cellStyle name="Normal 27 2 6 3 2 2 3 2" xfId="19072"/>
    <cellStyle name="Normal 27 2 6 3 2 2 4" xfId="14533"/>
    <cellStyle name="Normal 27 2 6 3 2 3" xfId="7157"/>
    <cellStyle name="Normal 27 2 6 3 2 3 2" xfId="11700"/>
    <cellStyle name="Normal 27 2 6 3 2 3 2 2" xfId="21086"/>
    <cellStyle name="Normal 27 2 6 3 2 3 3" xfId="16546"/>
    <cellStyle name="Normal 27 2 6 3 2 4" xfId="9429"/>
    <cellStyle name="Normal 27 2 6 3 2 4 2" xfId="18815"/>
    <cellStyle name="Normal 27 2 6 3 2 5" xfId="14276"/>
    <cellStyle name="Normal 27 2 6 3 3" xfId="5006"/>
    <cellStyle name="Normal 27 2 6 3 3 2" xfId="7413"/>
    <cellStyle name="Normal 27 2 6 3 3 2 2" xfId="11956"/>
    <cellStyle name="Normal 27 2 6 3 3 2 2 2" xfId="21342"/>
    <cellStyle name="Normal 27 2 6 3 3 2 3" xfId="16802"/>
    <cellStyle name="Normal 27 2 6 3 3 3" xfId="9685"/>
    <cellStyle name="Normal 27 2 6 3 3 3 2" xfId="19071"/>
    <cellStyle name="Normal 27 2 6 3 3 4" xfId="14532"/>
    <cellStyle name="Normal 27 2 6 3 4" xfId="6808"/>
    <cellStyle name="Normal 27 2 6 3 4 2" xfId="11351"/>
    <cellStyle name="Normal 27 2 6 3 4 2 2" xfId="20737"/>
    <cellStyle name="Normal 27 2 6 3 4 3" xfId="16197"/>
    <cellStyle name="Normal 27 2 6 3 5" xfId="9079"/>
    <cellStyle name="Normal 27 2 6 3 5 2" xfId="18465"/>
    <cellStyle name="Normal 27 2 6 3 6" xfId="13927"/>
    <cellStyle name="Normal 27 2 6 4" xfId="3421"/>
    <cellStyle name="Normal 27 2 6 4 2" xfId="4675"/>
    <cellStyle name="Normal 27 2 6 4 2 2" xfId="5009"/>
    <cellStyle name="Normal 27 2 6 4 2 2 2" xfId="7416"/>
    <cellStyle name="Normal 27 2 6 4 2 2 2 2" xfId="11959"/>
    <cellStyle name="Normal 27 2 6 4 2 2 2 2 2" xfId="21345"/>
    <cellStyle name="Normal 27 2 6 4 2 2 2 3" xfId="16805"/>
    <cellStyle name="Normal 27 2 6 4 2 2 3" xfId="9688"/>
    <cellStyle name="Normal 27 2 6 4 2 2 3 2" xfId="19074"/>
    <cellStyle name="Normal 27 2 6 4 2 2 4" xfId="14535"/>
    <cellStyle name="Normal 27 2 6 4 2 3" xfId="7113"/>
    <cellStyle name="Normal 27 2 6 4 2 3 2" xfId="11656"/>
    <cellStyle name="Normal 27 2 6 4 2 3 2 2" xfId="21042"/>
    <cellStyle name="Normal 27 2 6 4 2 3 3" xfId="16502"/>
    <cellStyle name="Normal 27 2 6 4 2 4" xfId="9385"/>
    <cellStyle name="Normal 27 2 6 4 2 4 2" xfId="18771"/>
    <cellStyle name="Normal 27 2 6 4 2 5" xfId="14232"/>
    <cellStyle name="Normal 27 2 6 4 3" xfId="5008"/>
    <cellStyle name="Normal 27 2 6 4 3 2" xfId="7415"/>
    <cellStyle name="Normal 27 2 6 4 3 2 2" xfId="11958"/>
    <cellStyle name="Normal 27 2 6 4 3 2 2 2" xfId="21344"/>
    <cellStyle name="Normal 27 2 6 4 3 2 3" xfId="16804"/>
    <cellStyle name="Normal 27 2 6 4 3 3" xfId="9687"/>
    <cellStyle name="Normal 27 2 6 4 3 3 2" xfId="19073"/>
    <cellStyle name="Normal 27 2 6 4 3 4" xfId="14534"/>
    <cellStyle name="Normal 27 2 6 4 4" xfId="6764"/>
    <cellStyle name="Normal 27 2 6 4 4 2" xfId="11307"/>
    <cellStyle name="Normal 27 2 6 4 4 2 2" xfId="20693"/>
    <cellStyle name="Normal 27 2 6 4 4 3" xfId="16153"/>
    <cellStyle name="Normal 27 2 6 4 5" xfId="9035"/>
    <cellStyle name="Normal 27 2 6 4 5 2" xfId="18421"/>
    <cellStyle name="Normal 27 2 6 4 6" xfId="13883"/>
    <cellStyle name="Normal 27 2 6 5" xfId="3516"/>
    <cellStyle name="Normal 27 2 6 5 2" xfId="4722"/>
    <cellStyle name="Normal 27 2 6 5 2 2" xfId="5011"/>
    <cellStyle name="Normal 27 2 6 5 2 2 2" xfId="7418"/>
    <cellStyle name="Normal 27 2 6 5 2 2 2 2" xfId="11961"/>
    <cellStyle name="Normal 27 2 6 5 2 2 2 2 2" xfId="21347"/>
    <cellStyle name="Normal 27 2 6 5 2 2 2 3" xfId="16807"/>
    <cellStyle name="Normal 27 2 6 5 2 2 3" xfId="9690"/>
    <cellStyle name="Normal 27 2 6 5 2 2 3 2" xfId="19076"/>
    <cellStyle name="Normal 27 2 6 5 2 2 4" xfId="14537"/>
    <cellStyle name="Normal 27 2 6 5 2 3" xfId="7160"/>
    <cellStyle name="Normal 27 2 6 5 2 3 2" xfId="11703"/>
    <cellStyle name="Normal 27 2 6 5 2 3 2 2" xfId="21089"/>
    <cellStyle name="Normal 27 2 6 5 2 3 3" xfId="16549"/>
    <cellStyle name="Normal 27 2 6 5 2 4" xfId="9432"/>
    <cellStyle name="Normal 27 2 6 5 2 4 2" xfId="18818"/>
    <cellStyle name="Normal 27 2 6 5 2 5" xfId="14279"/>
    <cellStyle name="Normal 27 2 6 5 3" xfId="5010"/>
    <cellStyle name="Normal 27 2 6 5 3 2" xfId="7417"/>
    <cellStyle name="Normal 27 2 6 5 3 2 2" xfId="11960"/>
    <cellStyle name="Normal 27 2 6 5 3 2 2 2" xfId="21346"/>
    <cellStyle name="Normal 27 2 6 5 3 2 3" xfId="16806"/>
    <cellStyle name="Normal 27 2 6 5 3 3" xfId="9689"/>
    <cellStyle name="Normal 27 2 6 5 3 3 2" xfId="19075"/>
    <cellStyle name="Normal 27 2 6 5 3 4" xfId="14536"/>
    <cellStyle name="Normal 27 2 6 5 4" xfId="6811"/>
    <cellStyle name="Normal 27 2 6 5 4 2" xfId="11354"/>
    <cellStyle name="Normal 27 2 6 5 4 2 2" xfId="20740"/>
    <cellStyle name="Normal 27 2 6 5 4 3" xfId="16200"/>
    <cellStyle name="Normal 27 2 6 5 5" xfId="9082"/>
    <cellStyle name="Normal 27 2 6 5 5 2" xfId="18468"/>
    <cellStyle name="Normal 27 2 6 5 6" xfId="13930"/>
    <cellStyle name="Normal 27 2 6 6" xfId="4552"/>
    <cellStyle name="Normal 27 2 6 6 2" xfId="5012"/>
    <cellStyle name="Normal 27 2 6 6 2 2" xfId="7419"/>
    <cellStyle name="Normal 27 2 6 6 2 2 2" xfId="11962"/>
    <cellStyle name="Normal 27 2 6 6 2 2 2 2" xfId="21348"/>
    <cellStyle name="Normal 27 2 6 6 2 2 3" xfId="16808"/>
    <cellStyle name="Normal 27 2 6 6 2 3" xfId="9691"/>
    <cellStyle name="Normal 27 2 6 6 2 3 2" xfId="19077"/>
    <cellStyle name="Normal 27 2 6 6 2 4" xfId="14538"/>
    <cellStyle name="Normal 27 2 6 6 3" xfId="6990"/>
    <cellStyle name="Normal 27 2 6 6 3 2" xfId="11533"/>
    <cellStyle name="Normal 27 2 6 6 3 2 2" xfId="20919"/>
    <cellStyle name="Normal 27 2 6 6 3 3" xfId="16379"/>
    <cellStyle name="Normal 27 2 6 6 4" xfId="9262"/>
    <cellStyle name="Normal 27 2 6 6 4 2" xfId="18648"/>
    <cellStyle name="Normal 27 2 6 6 5" xfId="14109"/>
    <cellStyle name="Normal 27 2 6 7" xfId="4997"/>
    <cellStyle name="Normal 27 2 6 7 2" xfId="7404"/>
    <cellStyle name="Normal 27 2 6 7 2 2" xfId="11947"/>
    <cellStyle name="Normal 27 2 6 7 2 2 2" xfId="21333"/>
    <cellStyle name="Normal 27 2 6 7 2 3" xfId="16793"/>
    <cellStyle name="Normal 27 2 6 7 3" xfId="9676"/>
    <cellStyle name="Normal 27 2 6 7 3 2" xfId="19062"/>
    <cellStyle name="Normal 27 2 6 7 4" xfId="14523"/>
    <cellStyle name="Normal 27 2 6 8" xfId="6641"/>
    <cellStyle name="Normal 27 2 6 8 2" xfId="11184"/>
    <cellStyle name="Normal 27 2 6 8 2 2" xfId="20570"/>
    <cellStyle name="Normal 27 2 6 8 3" xfId="16030"/>
    <cellStyle name="Normal 27 2 6 9" xfId="8912"/>
    <cellStyle name="Normal 27 2 6 9 2" xfId="18298"/>
    <cellStyle name="Normal 27 2 7" xfId="2377"/>
    <cellStyle name="Normal 27 2 7 2" xfId="3604"/>
    <cellStyle name="Normal 27 2 7 2 2" xfId="4775"/>
    <cellStyle name="Normal 27 2 7 2 2 2" xfId="5015"/>
    <cellStyle name="Normal 27 2 7 2 2 2 2" xfId="7422"/>
    <cellStyle name="Normal 27 2 7 2 2 2 2 2" xfId="11965"/>
    <cellStyle name="Normal 27 2 7 2 2 2 2 2 2" xfId="21351"/>
    <cellStyle name="Normal 27 2 7 2 2 2 2 3" xfId="16811"/>
    <cellStyle name="Normal 27 2 7 2 2 2 3" xfId="9694"/>
    <cellStyle name="Normal 27 2 7 2 2 2 3 2" xfId="19080"/>
    <cellStyle name="Normal 27 2 7 2 2 2 4" xfId="14541"/>
    <cellStyle name="Normal 27 2 7 2 2 3" xfId="7213"/>
    <cellStyle name="Normal 27 2 7 2 2 3 2" xfId="11756"/>
    <cellStyle name="Normal 27 2 7 2 2 3 2 2" xfId="21142"/>
    <cellStyle name="Normal 27 2 7 2 2 3 3" xfId="16602"/>
    <cellStyle name="Normal 27 2 7 2 2 4" xfId="9485"/>
    <cellStyle name="Normal 27 2 7 2 2 4 2" xfId="18871"/>
    <cellStyle name="Normal 27 2 7 2 2 5" xfId="14332"/>
    <cellStyle name="Normal 27 2 7 2 3" xfId="5014"/>
    <cellStyle name="Normal 27 2 7 2 3 2" xfId="7421"/>
    <cellStyle name="Normal 27 2 7 2 3 2 2" xfId="11964"/>
    <cellStyle name="Normal 27 2 7 2 3 2 2 2" xfId="21350"/>
    <cellStyle name="Normal 27 2 7 2 3 2 3" xfId="16810"/>
    <cellStyle name="Normal 27 2 7 2 3 3" xfId="9693"/>
    <cellStyle name="Normal 27 2 7 2 3 3 2" xfId="19079"/>
    <cellStyle name="Normal 27 2 7 2 3 4" xfId="14540"/>
    <cellStyle name="Normal 27 2 7 2 4" xfId="6864"/>
    <cellStyle name="Normal 27 2 7 2 4 2" xfId="11407"/>
    <cellStyle name="Normal 27 2 7 2 4 2 2" xfId="20793"/>
    <cellStyle name="Normal 27 2 7 2 4 3" xfId="16253"/>
    <cellStyle name="Normal 27 2 7 2 5" xfId="9135"/>
    <cellStyle name="Normal 27 2 7 2 5 2" xfId="18521"/>
    <cellStyle name="Normal 27 2 7 2 6" xfId="13983"/>
    <cellStyle name="Normal 27 2 7 3" xfId="3406"/>
    <cellStyle name="Normal 27 2 7 3 2" xfId="4669"/>
    <cellStyle name="Normal 27 2 7 3 2 2" xfId="5017"/>
    <cellStyle name="Normal 27 2 7 3 2 2 2" xfId="7424"/>
    <cellStyle name="Normal 27 2 7 3 2 2 2 2" xfId="11967"/>
    <cellStyle name="Normal 27 2 7 3 2 2 2 2 2" xfId="21353"/>
    <cellStyle name="Normal 27 2 7 3 2 2 2 3" xfId="16813"/>
    <cellStyle name="Normal 27 2 7 3 2 2 3" xfId="9696"/>
    <cellStyle name="Normal 27 2 7 3 2 2 3 2" xfId="19082"/>
    <cellStyle name="Normal 27 2 7 3 2 2 4" xfId="14543"/>
    <cellStyle name="Normal 27 2 7 3 2 3" xfId="7107"/>
    <cellStyle name="Normal 27 2 7 3 2 3 2" xfId="11650"/>
    <cellStyle name="Normal 27 2 7 3 2 3 2 2" xfId="21036"/>
    <cellStyle name="Normal 27 2 7 3 2 3 3" xfId="16496"/>
    <cellStyle name="Normal 27 2 7 3 2 4" xfId="9379"/>
    <cellStyle name="Normal 27 2 7 3 2 4 2" xfId="18765"/>
    <cellStyle name="Normal 27 2 7 3 2 5" xfId="14226"/>
    <cellStyle name="Normal 27 2 7 3 3" xfId="5016"/>
    <cellStyle name="Normal 27 2 7 3 3 2" xfId="7423"/>
    <cellStyle name="Normal 27 2 7 3 3 2 2" xfId="11966"/>
    <cellStyle name="Normal 27 2 7 3 3 2 2 2" xfId="21352"/>
    <cellStyle name="Normal 27 2 7 3 3 2 3" xfId="16812"/>
    <cellStyle name="Normal 27 2 7 3 3 3" xfId="9695"/>
    <cellStyle name="Normal 27 2 7 3 3 3 2" xfId="19081"/>
    <cellStyle name="Normal 27 2 7 3 3 4" xfId="14542"/>
    <cellStyle name="Normal 27 2 7 3 4" xfId="6758"/>
    <cellStyle name="Normal 27 2 7 3 4 2" xfId="11301"/>
    <cellStyle name="Normal 27 2 7 3 4 2 2" xfId="20687"/>
    <cellStyle name="Normal 27 2 7 3 4 3" xfId="16147"/>
    <cellStyle name="Normal 27 2 7 3 5" xfId="9029"/>
    <cellStyle name="Normal 27 2 7 3 5 2" xfId="18415"/>
    <cellStyle name="Normal 27 2 7 3 6" xfId="13877"/>
    <cellStyle name="Normal 27 2 7 4" xfId="3245"/>
    <cellStyle name="Normal 27 2 7 4 2" xfId="4623"/>
    <cellStyle name="Normal 27 2 7 4 2 2" xfId="5019"/>
    <cellStyle name="Normal 27 2 7 4 2 2 2" xfId="7426"/>
    <cellStyle name="Normal 27 2 7 4 2 2 2 2" xfId="11969"/>
    <cellStyle name="Normal 27 2 7 4 2 2 2 2 2" xfId="21355"/>
    <cellStyle name="Normal 27 2 7 4 2 2 2 3" xfId="16815"/>
    <cellStyle name="Normal 27 2 7 4 2 2 3" xfId="9698"/>
    <cellStyle name="Normal 27 2 7 4 2 2 3 2" xfId="19084"/>
    <cellStyle name="Normal 27 2 7 4 2 2 4" xfId="14545"/>
    <cellStyle name="Normal 27 2 7 4 2 3" xfId="7061"/>
    <cellStyle name="Normal 27 2 7 4 2 3 2" xfId="11604"/>
    <cellStyle name="Normal 27 2 7 4 2 3 2 2" xfId="20990"/>
    <cellStyle name="Normal 27 2 7 4 2 3 3" xfId="16450"/>
    <cellStyle name="Normal 27 2 7 4 2 4" xfId="9333"/>
    <cellStyle name="Normal 27 2 7 4 2 4 2" xfId="18719"/>
    <cellStyle name="Normal 27 2 7 4 2 5" xfId="14180"/>
    <cellStyle name="Normal 27 2 7 4 3" xfId="5018"/>
    <cellStyle name="Normal 27 2 7 4 3 2" xfId="7425"/>
    <cellStyle name="Normal 27 2 7 4 3 2 2" xfId="11968"/>
    <cellStyle name="Normal 27 2 7 4 3 2 2 2" xfId="21354"/>
    <cellStyle name="Normal 27 2 7 4 3 2 3" xfId="16814"/>
    <cellStyle name="Normal 27 2 7 4 3 3" xfId="9697"/>
    <cellStyle name="Normal 27 2 7 4 3 3 2" xfId="19083"/>
    <cellStyle name="Normal 27 2 7 4 3 4" xfId="14544"/>
    <cellStyle name="Normal 27 2 7 4 4" xfId="6712"/>
    <cellStyle name="Normal 27 2 7 4 4 2" xfId="11255"/>
    <cellStyle name="Normal 27 2 7 4 4 2 2" xfId="20641"/>
    <cellStyle name="Normal 27 2 7 4 4 3" xfId="16101"/>
    <cellStyle name="Normal 27 2 7 4 5" xfId="8983"/>
    <cellStyle name="Normal 27 2 7 4 5 2" xfId="18369"/>
    <cellStyle name="Normal 27 2 7 4 6" xfId="13831"/>
    <cellStyle name="Normal 27 2 7 5" xfId="4583"/>
    <cellStyle name="Normal 27 2 7 5 2" xfId="5020"/>
    <cellStyle name="Normal 27 2 7 5 2 2" xfId="7427"/>
    <cellStyle name="Normal 27 2 7 5 2 2 2" xfId="11970"/>
    <cellStyle name="Normal 27 2 7 5 2 2 2 2" xfId="21356"/>
    <cellStyle name="Normal 27 2 7 5 2 2 3" xfId="16816"/>
    <cellStyle name="Normal 27 2 7 5 2 3" xfId="9699"/>
    <cellStyle name="Normal 27 2 7 5 2 3 2" xfId="19085"/>
    <cellStyle name="Normal 27 2 7 5 2 4" xfId="14546"/>
    <cellStyle name="Normal 27 2 7 5 3" xfId="7021"/>
    <cellStyle name="Normal 27 2 7 5 3 2" xfId="11564"/>
    <cellStyle name="Normal 27 2 7 5 3 2 2" xfId="20950"/>
    <cellStyle name="Normal 27 2 7 5 3 3" xfId="16410"/>
    <cellStyle name="Normal 27 2 7 5 4" xfId="9293"/>
    <cellStyle name="Normal 27 2 7 5 4 2" xfId="18679"/>
    <cellStyle name="Normal 27 2 7 5 5" xfId="14140"/>
    <cellStyle name="Normal 27 2 7 6" xfId="5013"/>
    <cellStyle name="Normal 27 2 7 6 2" xfId="7420"/>
    <cellStyle name="Normal 27 2 7 6 2 2" xfId="11963"/>
    <cellStyle name="Normal 27 2 7 6 2 2 2" xfId="21349"/>
    <cellStyle name="Normal 27 2 7 6 2 3" xfId="16809"/>
    <cellStyle name="Normal 27 2 7 6 3" xfId="9692"/>
    <cellStyle name="Normal 27 2 7 6 3 2" xfId="19078"/>
    <cellStyle name="Normal 27 2 7 6 4" xfId="14539"/>
    <cellStyle name="Normal 27 2 7 7" xfId="6672"/>
    <cellStyle name="Normal 27 2 7 7 2" xfId="11215"/>
    <cellStyle name="Normal 27 2 7 7 2 2" xfId="20601"/>
    <cellStyle name="Normal 27 2 7 7 3" xfId="16061"/>
    <cellStyle name="Normal 27 2 7 8" xfId="8943"/>
    <cellStyle name="Normal 27 2 7 8 2" xfId="18329"/>
    <cellStyle name="Normal 27 2 7 9" xfId="13791"/>
    <cellStyle name="Normal 27 2 8" xfId="3478"/>
    <cellStyle name="Normal 27 2 8 2" xfId="4698"/>
    <cellStyle name="Normal 27 2 8 2 2" xfId="5022"/>
    <cellStyle name="Normal 27 2 8 2 2 2" xfId="7429"/>
    <cellStyle name="Normal 27 2 8 2 2 2 2" xfId="11972"/>
    <cellStyle name="Normal 27 2 8 2 2 2 2 2" xfId="21358"/>
    <cellStyle name="Normal 27 2 8 2 2 2 3" xfId="16818"/>
    <cellStyle name="Normal 27 2 8 2 2 3" xfId="9701"/>
    <cellStyle name="Normal 27 2 8 2 2 3 2" xfId="19087"/>
    <cellStyle name="Normal 27 2 8 2 2 4" xfId="14548"/>
    <cellStyle name="Normal 27 2 8 2 3" xfId="7136"/>
    <cellStyle name="Normal 27 2 8 2 3 2" xfId="11679"/>
    <cellStyle name="Normal 27 2 8 2 3 2 2" xfId="21065"/>
    <cellStyle name="Normal 27 2 8 2 3 3" xfId="16525"/>
    <cellStyle name="Normal 27 2 8 2 4" xfId="9408"/>
    <cellStyle name="Normal 27 2 8 2 4 2" xfId="18794"/>
    <cellStyle name="Normal 27 2 8 2 5" xfId="14255"/>
    <cellStyle name="Normal 27 2 8 3" xfId="5021"/>
    <cellStyle name="Normal 27 2 8 3 2" xfId="7428"/>
    <cellStyle name="Normal 27 2 8 3 2 2" xfId="11971"/>
    <cellStyle name="Normal 27 2 8 3 2 2 2" xfId="21357"/>
    <cellStyle name="Normal 27 2 8 3 2 3" xfId="16817"/>
    <cellStyle name="Normal 27 2 8 3 3" xfId="9700"/>
    <cellStyle name="Normal 27 2 8 3 3 2" xfId="19086"/>
    <cellStyle name="Normal 27 2 8 3 4" xfId="14547"/>
    <cellStyle name="Normal 27 2 8 4" xfId="6787"/>
    <cellStyle name="Normal 27 2 8 4 2" xfId="11330"/>
    <cellStyle name="Normal 27 2 8 4 2 2" xfId="20716"/>
    <cellStyle name="Normal 27 2 8 4 3" xfId="16176"/>
    <cellStyle name="Normal 27 2 8 5" xfId="9058"/>
    <cellStyle name="Normal 27 2 8 5 2" xfId="18444"/>
    <cellStyle name="Normal 27 2 8 6" xfId="13906"/>
    <cellStyle name="Normal 27 2 9" xfId="3705"/>
    <cellStyle name="Normal 27 2 9 2" xfId="4849"/>
    <cellStyle name="Normal 27 2 9 2 2" xfId="5024"/>
    <cellStyle name="Normal 27 2 9 2 2 2" xfId="7431"/>
    <cellStyle name="Normal 27 2 9 2 2 2 2" xfId="11974"/>
    <cellStyle name="Normal 27 2 9 2 2 2 2 2" xfId="21360"/>
    <cellStyle name="Normal 27 2 9 2 2 2 3" xfId="16820"/>
    <cellStyle name="Normal 27 2 9 2 2 3" xfId="9703"/>
    <cellStyle name="Normal 27 2 9 2 2 3 2" xfId="19089"/>
    <cellStyle name="Normal 27 2 9 2 2 4" xfId="14550"/>
    <cellStyle name="Normal 27 2 9 2 3" xfId="7287"/>
    <cellStyle name="Normal 27 2 9 2 3 2" xfId="11830"/>
    <cellStyle name="Normal 27 2 9 2 3 2 2" xfId="21216"/>
    <cellStyle name="Normal 27 2 9 2 3 3" xfId="16676"/>
    <cellStyle name="Normal 27 2 9 2 4" xfId="9559"/>
    <cellStyle name="Normal 27 2 9 2 4 2" xfId="18945"/>
    <cellStyle name="Normal 27 2 9 2 5" xfId="14406"/>
    <cellStyle name="Normal 27 2 9 3" xfId="5023"/>
    <cellStyle name="Normal 27 2 9 3 2" xfId="7430"/>
    <cellStyle name="Normal 27 2 9 3 2 2" xfId="11973"/>
    <cellStyle name="Normal 27 2 9 3 2 2 2" xfId="21359"/>
    <cellStyle name="Normal 27 2 9 3 2 3" xfId="16819"/>
    <cellStyle name="Normal 27 2 9 3 3" xfId="9702"/>
    <cellStyle name="Normal 27 2 9 3 3 2" xfId="19088"/>
    <cellStyle name="Normal 27 2 9 3 4" xfId="14549"/>
    <cellStyle name="Normal 27 2 9 4" xfId="6938"/>
    <cellStyle name="Normal 27 2 9 4 2" xfId="11481"/>
    <cellStyle name="Normal 27 2 9 4 2 2" xfId="20867"/>
    <cellStyle name="Normal 27 2 9 4 3" xfId="16327"/>
    <cellStyle name="Normal 27 2 9 5" xfId="9209"/>
    <cellStyle name="Normal 27 2 9 5 2" xfId="18595"/>
    <cellStyle name="Normal 27 2 9 6" xfId="14057"/>
    <cellStyle name="Normal 27 3" xfId="2207"/>
    <cellStyle name="Normal 27 3 10" xfId="13777"/>
    <cellStyle name="Normal 27 3 2" xfId="2405"/>
    <cellStyle name="Normal 27 3 2 2" xfId="3632"/>
    <cellStyle name="Normal 27 3 2 2 2" xfId="4803"/>
    <cellStyle name="Normal 27 3 2 2 2 2" xfId="5028"/>
    <cellStyle name="Normal 27 3 2 2 2 2 2" xfId="7435"/>
    <cellStyle name="Normal 27 3 2 2 2 2 2 2" xfId="11978"/>
    <cellStyle name="Normal 27 3 2 2 2 2 2 2 2" xfId="21364"/>
    <cellStyle name="Normal 27 3 2 2 2 2 2 3" xfId="16824"/>
    <cellStyle name="Normal 27 3 2 2 2 2 3" xfId="9707"/>
    <cellStyle name="Normal 27 3 2 2 2 2 3 2" xfId="19093"/>
    <cellStyle name="Normal 27 3 2 2 2 2 4" xfId="14554"/>
    <cellStyle name="Normal 27 3 2 2 2 3" xfId="7241"/>
    <cellStyle name="Normal 27 3 2 2 2 3 2" xfId="11784"/>
    <cellStyle name="Normal 27 3 2 2 2 3 2 2" xfId="21170"/>
    <cellStyle name="Normal 27 3 2 2 2 3 3" xfId="16630"/>
    <cellStyle name="Normal 27 3 2 2 2 4" xfId="9513"/>
    <cellStyle name="Normal 27 3 2 2 2 4 2" xfId="18899"/>
    <cellStyle name="Normal 27 3 2 2 2 5" xfId="14360"/>
    <cellStyle name="Normal 27 3 2 2 3" xfId="5027"/>
    <cellStyle name="Normal 27 3 2 2 3 2" xfId="7434"/>
    <cellStyle name="Normal 27 3 2 2 3 2 2" xfId="11977"/>
    <cellStyle name="Normal 27 3 2 2 3 2 2 2" xfId="21363"/>
    <cellStyle name="Normal 27 3 2 2 3 2 3" xfId="16823"/>
    <cellStyle name="Normal 27 3 2 2 3 3" xfId="9706"/>
    <cellStyle name="Normal 27 3 2 2 3 3 2" xfId="19092"/>
    <cellStyle name="Normal 27 3 2 2 3 4" xfId="14553"/>
    <cellStyle name="Normal 27 3 2 2 4" xfId="6892"/>
    <cellStyle name="Normal 27 3 2 2 4 2" xfId="11435"/>
    <cellStyle name="Normal 27 3 2 2 4 2 2" xfId="20821"/>
    <cellStyle name="Normal 27 3 2 2 4 3" xfId="16281"/>
    <cellStyle name="Normal 27 3 2 2 5" xfId="9163"/>
    <cellStyle name="Normal 27 3 2 2 5 2" xfId="18549"/>
    <cellStyle name="Normal 27 3 2 2 6" xfId="14011"/>
    <cellStyle name="Normal 27 3 2 3" xfId="3592"/>
    <cellStyle name="Normal 27 3 2 3 2" xfId="4769"/>
    <cellStyle name="Normal 27 3 2 3 2 2" xfId="5030"/>
    <cellStyle name="Normal 27 3 2 3 2 2 2" xfId="7437"/>
    <cellStyle name="Normal 27 3 2 3 2 2 2 2" xfId="11980"/>
    <cellStyle name="Normal 27 3 2 3 2 2 2 2 2" xfId="21366"/>
    <cellStyle name="Normal 27 3 2 3 2 2 2 3" xfId="16826"/>
    <cellStyle name="Normal 27 3 2 3 2 2 3" xfId="9709"/>
    <cellStyle name="Normal 27 3 2 3 2 2 3 2" xfId="19095"/>
    <cellStyle name="Normal 27 3 2 3 2 2 4" xfId="14556"/>
    <cellStyle name="Normal 27 3 2 3 2 3" xfId="7207"/>
    <cellStyle name="Normal 27 3 2 3 2 3 2" xfId="11750"/>
    <cellStyle name="Normal 27 3 2 3 2 3 2 2" xfId="21136"/>
    <cellStyle name="Normal 27 3 2 3 2 3 3" xfId="16596"/>
    <cellStyle name="Normal 27 3 2 3 2 4" xfId="9479"/>
    <cellStyle name="Normal 27 3 2 3 2 4 2" xfId="18865"/>
    <cellStyle name="Normal 27 3 2 3 2 5" xfId="14326"/>
    <cellStyle name="Normal 27 3 2 3 3" xfId="5029"/>
    <cellStyle name="Normal 27 3 2 3 3 2" xfId="7436"/>
    <cellStyle name="Normal 27 3 2 3 3 2 2" xfId="11979"/>
    <cellStyle name="Normal 27 3 2 3 3 2 2 2" xfId="21365"/>
    <cellStyle name="Normal 27 3 2 3 3 2 3" xfId="16825"/>
    <cellStyle name="Normal 27 3 2 3 3 3" xfId="9708"/>
    <cellStyle name="Normal 27 3 2 3 3 3 2" xfId="19094"/>
    <cellStyle name="Normal 27 3 2 3 3 4" xfId="14555"/>
    <cellStyle name="Normal 27 3 2 3 4" xfId="6858"/>
    <cellStyle name="Normal 27 3 2 3 4 2" xfId="11401"/>
    <cellStyle name="Normal 27 3 2 3 4 2 2" xfId="20787"/>
    <cellStyle name="Normal 27 3 2 3 4 3" xfId="16247"/>
    <cellStyle name="Normal 27 3 2 3 5" xfId="9129"/>
    <cellStyle name="Normal 27 3 2 3 5 2" xfId="18515"/>
    <cellStyle name="Normal 27 3 2 3 6" xfId="13977"/>
    <cellStyle name="Normal 27 3 2 4" xfId="3386"/>
    <cellStyle name="Normal 27 3 2 4 2" xfId="4658"/>
    <cellStyle name="Normal 27 3 2 4 2 2" xfId="5032"/>
    <cellStyle name="Normal 27 3 2 4 2 2 2" xfId="7439"/>
    <cellStyle name="Normal 27 3 2 4 2 2 2 2" xfId="11982"/>
    <cellStyle name="Normal 27 3 2 4 2 2 2 2 2" xfId="21368"/>
    <cellStyle name="Normal 27 3 2 4 2 2 2 3" xfId="16828"/>
    <cellStyle name="Normal 27 3 2 4 2 2 3" xfId="9711"/>
    <cellStyle name="Normal 27 3 2 4 2 2 3 2" xfId="19097"/>
    <cellStyle name="Normal 27 3 2 4 2 2 4" xfId="14558"/>
    <cellStyle name="Normal 27 3 2 4 2 3" xfId="7096"/>
    <cellStyle name="Normal 27 3 2 4 2 3 2" xfId="11639"/>
    <cellStyle name="Normal 27 3 2 4 2 3 2 2" xfId="21025"/>
    <cellStyle name="Normal 27 3 2 4 2 3 3" xfId="16485"/>
    <cellStyle name="Normal 27 3 2 4 2 4" xfId="9368"/>
    <cellStyle name="Normal 27 3 2 4 2 4 2" xfId="18754"/>
    <cellStyle name="Normal 27 3 2 4 2 5" xfId="14215"/>
    <cellStyle name="Normal 27 3 2 4 3" xfId="5031"/>
    <cellStyle name="Normal 27 3 2 4 3 2" xfId="7438"/>
    <cellStyle name="Normal 27 3 2 4 3 2 2" xfId="11981"/>
    <cellStyle name="Normal 27 3 2 4 3 2 2 2" xfId="21367"/>
    <cellStyle name="Normal 27 3 2 4 3 2 3" xfId="16827"/>
    <cellStyle name="Normal 27 3 2 4 3 3" xfId="9710"/>
    <cellStyle name="Normal 27 3 2 4 3 3 2" xfId="19096"/>
    <cellStyle name="Normal 27 3 2 4 3 4" xfId="14557"/>
    <cellStyle name="Normal 27 3 2 4 4" xfId="6747"/>
    <cellStyle name="Normal 27 3 2 4 4 2" xfId="11290"/>
    <cellStyle name="Normal 27 3 2 4 4 2 2" xfId="20676"/>
    <cellStyle name="Normal 27 3 2 4 4 3" xfId="16136"/>
    <cellStyle name="Normal 27 3 2 4 5" xfId="9018"/>
    <cellStyle name="Normal 27 3 2 4 5 2" xfId="18404"/>
    <cellStyle name="Normal 27 3 2 4 6" xfId="13866"/>
    <cellStyle name="Normal 27 3 2 5" xfId="4611"/>
    <cellStyle name="Normal 27 3 2 5 2" xfId="5033"/>
    <cellStyle name="Normal 27 3 2 5 2 2" xfId="7440"/>
    <cellStyle name="Normal 27 3 2 5 2 2 2" xfId="11983"/>
    <cellStyle name="Normal 27 3 2 5 2 2 2 2" xfId="21369"/>
    <cellStyle name="Normal 27 3 2 5 2 2 3" xfId="16829"/>
    <cellStyle name="Normal 27 3 2 5 2 3" xfId="9712"/>
    <cellStyle name="Normal 27 3 2 5 2 3 2" xfId="19098"/>
    <cellStyle name="Normal 27 3 2 5 2 4" xfId="14559"/>
    <cellStyle name="Normal 27 3 2 5 3" xfId="7049"/>
    <cellStyle name="Normal 27 3 2 5 3 2" xfId="11592"/>
    <cellStyle name="Normal 27 3 2 5 3 2 2" xfId="20978"/>
    <cellStyle name="Normal 27 3 2 5 3 3" xfId="16438"/>
    <cellStyle name="Normal 27 3 2 5 4" xfId="9321"/>
    <cellStyle name="Normal 27 3 2 5 4 2" xfId="18707"/>
    <cellStyle name="Normal 27 3 2 5 5" xfId="14168"/>
    <cellStyle name="Normal 27 3 2 6" xfId="5026"/>
    <cellStyle name="Normal 27 3 2 6 2" xfId="7433"/>
    <cellStyle name="Normal 27 3 2 6 2 2" xfId="11976"/>
    <cellStyle name="Normal 27 3 2 6 2 2 2" xfId="21362"/>
    <cellStyle name="Normal 27 3 2 6 2 3" xfId="16822"/>
    <cellStyle name="Normal 27 3 2 6 3" xfId="9705"/>
    <cellStyle name="Normal 27 3 2 6 3 2" xfId="19091"/>
    <cellStyle name="Normal 27 3 2 6 4" xfId="14552"/>
    <cellStyle name="Normal 27 3 2 7" xfId="6700"/>
    <cellStyle name="Normal 27 3 2 7 2" xfId="11243"/>
    <cellStyle name="Normal 27 3 2 7 2 2" xfId="20629"/>
    <cellStyle name="Normal 27 3 2 7 3" xfId="16089"/>
    <cellStyle name="Normal 27 3 2 8" xfId="8971"/>
    <cellStyle name="Normal 27 3 2 8 2" xfId="18357"/>
    <cellStyle name="Normal 27 3 2 9" xfId="13819"/>
    <cellStyle name="Normal 27 3 3" xfId="3567"/>
    <cellStyle name="Normal 27 3 3 2" xfId="4752"/>
    <cellStyle name="Normal 27 3 3 2 2" xfId="5035"/>
    <cellStyle name="Normal 27 3 3 2 2 2" xfId="7442"/>
    <cellStyle name="Normal 27 3 3 2 2 2 2" xfId="11985"/>
    <cellStyle name="Normal 27 3 3 2 2 2 2 2" xfId="21371"/>
    <cellStyle name="Normal 27 3 3 2 2 2 3" xfId="16831"/>
    <cellStyle name="Normal 27 3 3 2 2 3" xfId="9714"/>
    <cellStyle name="Normal 27 3 3 2 2 3 2" xfId="19100"/>
    <cellStyle name="Normal 27 3 3 2 2 4" xfId="14561"/>
    <cellStyle name="Normal 27 3 3 2 3" xfId="7190"/>
    <cellStyle name="Normal 27 3 3 2 3 2" xfId="11733"/>
    <cellStyle name="Normal 27 3 3 2 3 2 2" xfId="21119"/>
    <cellStyle name="Normal 27 3 3 2 3 3" xfId="16579"/>
    <cellStyle name="Normal 27 3 3 2 4" xfId="9462"/>
    <cellStyle name="Normal 27 3 3 2 4 2" xfId="18848"/>
    <cellStyle name="Normal 27 3 3 2 5" xfId="14309"/>
    <cellStyle name="Normal 27 3 3 3" xfId="5034"/>
    <cellStyle name="Normal 27 3 3 3 2" xfId="7441"/>
    <cellStyle name="Normal 27 3 3 3 2 2" xfId="11984"/>
    <cellStyle name="Normal 27 3 3 3 2 2 2" xfId="21370"/>
    <cellStyle name="Normal 27 3 3 3 2 3" xfId="16830"/>
    <cellStyle name="Normal 27 3 3 3 3" xfId="9713"/>
    <cellStyle name="Normal 27 3 3 3 3 2" xfId="19099"/>
    <cellStyle name="Normal 27 3 3 3 4" xfId="14560"/>
    <cellStyle name="Normal 27 3 3 4" xfId="6841"/>
    <cellStyle name="Normal 27 3 3 4 2" xfId="11384"/>
    <cellStyle name="Normal 27 3 3 4 2 2" xfId="20770"/>
    <cellStyle name="Normal 27 3 3 4 3" xfId="16230"/>
    <cellStyle name="Normal 27 3 3 5" xfId="9112"/>
    <cellStyle name="Normal 27 3 3 5 2" xfId="18498"/>
    <cellStyle name="Normal 27 3 3 6" xfId="13960"/>
    <cellStyle name="Normal 27 3 4" xfId="3725"/>
    <cellStyle name="Normal 27 3 4 2" xfId="4861"/>
    <cellStyle name="Normal 27 3 4 2 2" xfId="5037"/>
    <cellStyle name="Normal 27 3 4 2 2 2" xfId="7444"/>
    <cellStyle name="Normal 27 3 4 2 2 2 2" xfId="11987"/>
    <cellStyle name="Normal 27 3 4 2 2 2 2 2" xfId="21373"/>
    <cellStyle name="Normal 27 3 4 2 2 2 3" xfId="16833"/>
    <cellStyle name="Normal 27 3 4 2 2 3" xfId="9716"/>
    <cellStyle name="Normal 27 3 4 2 2 3 2" xfId="19102"/>
    <cellStyle name="Normal 27 3 4 2 2 4" xfId="14563"/>
    <cellStyle name="Normal 27 3 4 2 3" xfId="7299"/>
    <cellStyle name="Normal 27 3 4 2 3 2" xfId="11842"/>
    <cellStyle name="Normal 27 3 4 2 3 2 2" xfId="21228"/>
    <cellStyle name="Normal 27 3 4 2 3 3" xfId="16688"/>
    <cellStyle name="Normal 27 3 4 2 4" xfId="9571"/>
    <cellStyle name="Normal 27 3 4 2 4 2" xfId="18957"/>
    <cellStyle name="Normal 27 3 4 2 5" xfId="14418"/>
    <cellStyle name="Normal 27 3 4 3" xfId="5036"/>
    <cellStyle name="Normal 27 3 4 3 2" xfId="7443"/>
    <cellStyle name="Normal 27 3 4 3 2 2" xfId="11986"/>
    <cellStyle name="Normal 27 3 4 3 2 2 2" xfId="21372"/>
    <cellStyle name="Normal 27 3 4 3 2 3" xfId="16832"/>
    <cellStyle name="Normal 27 3 4 3 3" xfId="9715"/>
    <cellStyle name="Normal 27 3 4 3 3 2" xfId="19101"/>
    <cellStyle name="Normal 27 3 4 3 4" xfId="14562"/>
    <cellStyle name="Normal 27 3 4 4" xfId="6950"/>
    <cellStyle name="Normal 27 3 4 4 2" xfId="11493"/>
    <cellStyle name="Normal 27 3 4 4 2 2" xfId="20879"/>
    <cellStyle name="Normal 27 3 4 4 3" xfId="16339"/>
    <cellStyle name="Normal 27 3 4 5" xfId="9221"/>
    <cellStyle name="Normal 27 3 4 5 2" xfId="18607"/>
    <cellStyle name="Normal 27 3 4 6" xfId="14069"/>
    <cellStyle name="Normal 27 3 5" xfId="3388"/>
    <cellStyle name="Normal 27 3 5 2" xfId="4660"/>
    <cellStyle name="Normal 27 3 5 2 2" xfId="5039"/>
    <cellStyle name="Normal 27 3 5 2 2 2" xfId="7446"/>
    <cellStyle name="Normal 27 3 5 2 2 2 2" xfId="11989"/>
    <cellStyle name="Normal 27 3 5 2 2 2 2 2" xfId="21375"/>
    <cellStyle name="Normal 27 3 5 2 2 2 3" xfId="16835"/>
    <cellStyle name="Normal 27 3 5 2 2 3" xfId="9718"/>
    <cellStyle name="Normal 27 3 5 2 2 3 2" xfId="19104"/>
    <cellStyle name="Normal 27 3 5 2 2 4" xfId="14565"/>
    <cellStyle name="Normal 27 3 5 2 3" xfId="7098"/>
    <cellStyle name="Normal 27 3 5 2 3 2" xfId="11641"/>
    <cellStyle name="Normal 27 3 5 2 3 2 2" xfId="21027"/>
    <cellStyle name="Normal 27 3 5 2 3 3" xfId="16487"/>
    <cellStyle name="Normal 27 3 5 2 4" xfId="9370"/>
    <cellStyle name="Normal 27 3 5 2 4 2" xfId="18756"/>
    <cellStyle name="Normal 27 3 5 2 5" xfId="14217"/>
    <cellStyle name="Normal 27 3 5 3" xfId="5038"/>
    <cellStyle name="Normal 27 3 5 3 2" xfId="7445"/>
    <cellStyle name="Normal 27 3 5 3 2 2" xfId="11988"/>
    <cellStyle name="Normal 27 3 5 3 2 2 2" xfId="21374"/>
    <cellStyle name="Normal 27 3 5 3 2 3" xfId="16834"/>
    <cellStyle name="Normal 27 3 5 3 3" xfId="9717"/>
    <cellStyle name="Normal 27 3 5 3 3 2" xfId="19103"/>
    <cellStyle name="Normal 27 3 5 3 4" xfId="14564"/>
    <cellStyle name="Normal 27 3 5 4" xfId="6749"/>
    <cellStyle name="Normal 27 3 5 4 2" xfId="11292"/>
    <cellStyle name="Normal 27 3 5 4 2 2" xfId="20678"/>
    <cellStyle name="Normal 27 3 5 4 3" xfId="16138"/>
    <cellStyle name="Normal 27 3 5 5" xfId="9020"/>
    <cellStyle name="Normal 27 3 5 5 2" xfId="18406"/>
    <cellStyle name="Normal 27 3 5 6" xfId="13868"/>
    <cellStyle name="Normal 27 3 6" xfId="4569"/>
    <cellStyle name="Normal 27 3 6 2" xfId="5040"/>
    <cellStyle name="Normal 27 3 6 2 2" xfId="7447"/>
    <cellStyle name="Normal 27 3 6 2 2 2" xfId="11990"/>
    <cellStyle name="Normal 27 3 6 2 2 2 2" xfId="21376"/>
    <cellStyle name="Normal 27 3 6 2 2 3" xfId="16836"/>
    <cellStyle name="Normal 27 3 6 2 3" xfId="9719"/>
    <cellStyle name="Normal 27 3 6 2 3 2" xfId="19105"/>
    <cellStyle name="Normal 27 3 6 2 4" xfId="14566"/>
    <cellStyle name="Normal 27 3 6 3" xfId="7007"/>
    <cellStyle name="Normal 27 3 6 3 2" xfId="11550"/>
    <cellStyle name="Normal 27 3 6 3 2 2" xfId="20936"/>
    <cellStyle name="Normal 27 3 6 3 3" xfId="16396"/>
    <cellStyle name="Normal 27 3 6 4" xfId="9279"/>
    <cellStyle name="Normal 27 3 6 4 2" xfId="18665"/>
    <cellStyle name="Normal 27 3 6 5" xfId="14126"/>
    <cellStyle name="Normal 27 3 7" xfId="5025"/>
    <cellStyle name="Normal 27 3 7 2" xfId="7432"/>
    <cellStyle name="Normal 27 3 7 2 2" xfId="11975"/>
    <cellStyle name="Normal 27 3 7 2 2 2" xfId="21361"/>
    <cellStyle name="Normal 27 3 7 2 3" xfId="16821"/>
    <cellStyle name="Normal 27 3 7 3" xfId="9704"/>
    <cellStyle name="Normal 27 3 7 3 2" xfId="19090"/>
    <cellStyle name="Normal 27 3 7 4" xfId="14551"/>
    <cellStyle name="Normal 27 3 8" xfId="6658"/>
    <cellStyle name="Normal 27 3 8 2" xfId="11201"/>
    <cellStyle name="Normal 27 3 8 2 2" xfId="20587"/>
    <cellStyle name="Normal 27 3 8 3" xfId="16047"/>
    <cellStyle name="Normal 27 3 9" xfId="8929"/>
    <cellStyle name="Normal 27 3 9 2" xfId="18315"/>
    <cellStyle name="Normal 27 4" xfId="1990"/>
    <cellStyle name="Normal 27 4 10" xfId="13763"/>
    <cellStyle name="Normal 27 4 2" xfId="2391"/>
    <cellStyle name="Normal 27 4 2 2" xfId="3618"/>
    <cellStyle name="Normal 27 4 2 2 2" xfId="4789"/>
    <cellStyle name="Normal 27 4 2 2 2 2" xfId="5044"/>
    <cellStyle name="Normal 27 4 2 2 2 2 2" xfId="7451"/>
    <cellStyle name="Normal 27 4 2 2 2 2 2 2" xfId="11994"/>
    <cellStyle name="Normal 27 4 2 2 2 2 2 2 2" xfId="21380"/>
    <cellStyle name="Normal 27 4 2 2 2 2 2 3" xfId="16840"/>
    <cellStyle name="Normal 27 4 2 2 2 2 3" xfId="9723"/>
    <cellStyle name="Normal 27 4 2 2 2 2 3 2" xfId="19109"/>
    <cellStyle name="Normal 27 4 2 2 2 2 4" xfId="14570"/>
    <cellStyle name="Normal 27 4 2 2 2 3" xfId="7227"/>
    <cellStyle name="Normal 27 4 2 2 2 3 2" xfId="11770"/>
    <cellStyle name="Normal 27 4 2 2 2 3 2 2" xfId="21156"/>
    <cellStyle name="Normal 27 4 2 2 2 3 3" xfId="16616"/>
    <cellStyle name="Normal 27 4 2 2 2 4" xfId="9499"/>
    <cellStyle name="Normal 27 4 2 2 2 4 2" xfId="18885"/>
    <cellStyle name="Normal 27 4 2 2 2 5" xfId="14346"/>
    <cellStyle name="Normal 27 4 2 2 3" xfId="5043"/>
    <cellStyle name="Normal 27 4 2 2 3 2" xfId="7450"/>
    <cellStyle name="Normal 27 4 2 2 3 2 2" xfId="11993"/>
    <cellStyle name="Normal 27 4 2 2 3 2 2 2" xfId="21379"/>
    <cellStyle name="Normal 27 4 2 2 3 2 3" xfId="16839"/>
    <cellStyle name="Normal 27 4 2 2 3 3" xfId="9722"/>
    <cellStyle name="Normal 27 4 2 2 3 3 2" xfId="19108"/>
    <cellStyle name="Normal 27 4 2 2 3 4" xfId="14569"/>
    <cellStyle name="Normal 27 4 2 2 4" xfId="6878"/>
    <cellStyle name="Normal 27 4 2 2 4 2" xfId="11421"/>
    <cellStyle name="Normal 27 4 2 2 4 2 2" xfId="20807"/>
    <cellStyle name="Normal 27 4 2 2 4 3" xfId="16267"/>
    <cellStyle name="Normal 27 4 2 2 5" xfId="9149"/>
    <cellStyle name="Normal 27 4 2 2 5 2" xfId="18535"/>
    <cellStyle name="Normal 27 4 2 2 6" xfId="13997"/>
    <cellStyle name="Normal 27 4 2 3" xfId="3376"/>
    <cellStyle name="Normal 27 4 2 3 2" xfId="4652"/>
    <cellStyle name="Normal 27 4 2 3 2 2" xfId="5046"/>
    <cellStyle name="Normal 27 4 2 3 2 2 2" xfId="7453"/>
    <cellStyle name="Normal 27 4 2 3 2 2 2 2" xfId="11996"/>
    <cellStyle name="Normal 27 4 2 3 2 2 2 2 2" xfId="21382"/>
    <cellStyle name="Normal 27 4 2 3 2 2 2 3" xfId="16842"/>
    <cellStyle name="Normal 27 4 2 3 2 2 3" xfId="9725"/>
    <cellStyle name="Normal 27 4 2 3 2 2 3 2" xfId="19111"/>
    <cellStyle name="Normal 27 4 2 3 2 2 4" xfId="14572"/>
    <cellStyle name="Normal 27 4 2 3 2 3" xfId="7090"/>
    <cellStyle name="Normal 27 4 2 3 2 3 2" xfId="11633"/>
    <cellStyle name="Normal 27 4 2 3 2 3 2 2" xfId="21019"/>
    <cellStyle name="Normal 27 4 2 3 2 3 3" xfId="16479"/>
    <cellStyle name="Normal 27 4 2 3 2 4" xfId="9362"/>
    <cellStyle name="Normal 27 4 2 3 2 4 2" xfId="18748"/>
    <cellStyle name="Normal 27 4 2 3 2 5" xfId="14209"/>
    <cellStyle name="Normal 27 4 2 3 3" xfId="5045"/>
    <cellStyle name="Normal 27 4 2 3 3 2" xfId="7452"/>
    <cellStyle name="Normal 27 4 2 3 3 2 2" xfId="11995"/>
    <cellStyle name="Normal 27 4 2 3 3 2 2 2" xfId="21381"/>
    <cellStyle name="Normal 27 4 2 3 3 2 3" xfId="16841"/>
    <cellStyle name="Normal 27 4 2 3 3 3" xfId="9724"/>
    <cellStyle name="Normal 27 4 2 3 3 3 2" xfId="19110"/>
    <cellStyle name="Normal 27 4 2 3 3 4" xfId="14571"/>
    <cellStyle name="Normal 27 4 2 3 4" xfId="6741"/>
    <cellStyle name="Normal 27 4 2 3 4 2" xfId="11284"/>
    <cellStyle name="Normal 27 4 2 3 4 2 2" xfId="20670"/>
    <cellStyle name="Normal 27 4 2 3 4 3" xfId="16130"/>
    <cellStyle name="Normal 27 4 2 3 5" xfId="9012"/>
    <cellStyle name="Normal 27 4 2 3 5 2" xfId="18398"/>
    <cellStyle name="Normal 27 4 2 3 6" xfId="13860"/>
    <cellStyle name="Normal 27 4 2 4" xfId="3375"/>
    <cellStyle name="Normal 27 4 2 4 2" xfId="4651"/>
    <cellStyle name="Normal 27 4 2 4 2 2" xfId="5048"/>
    <cellStyle name="Normal 27 4 2 4 2 2 2" xfId="7455"/>
    <cellStyle name="Normal 27 4 2 4 2 2 2 2" xfId="11998"/>
    <cellStyle name="Normal 27 4 2 4 2 2 2 2 2" xfId="21384"/>
    <cellStyle name="Normal 27 4 2 4 2 2 2 3" xfId="16844"/>
    <cellStyle name="Normal 27 4 2 4 2 2 3" xfId="9727"/>
    <cellStyle name="Normal 27 4 2 4 2 2 3 2" xfId="19113"/>
    <cellStyle name="Normal 27 4 2 4 2 2 4" xfId="14574"/>
    <cellStyle name="Normal 27 4 2 4 2 3" xfId="7089"/>
    <cellStyle name="Normal 27 4 2 4 2 3 2" xfId="11632"/>
    <cellStyle name="Normal 27 4 2 4 2 3 2 2" xfId="21018"/>
    <cellStyle name="Normal 27 4 2 4 2 3 3" xfId="16478"/>
    <cellStyle name="Normal 27 4 2 4 2 4" xfId="9361"/>
    <cellStyle name="Normal 27 4 2 4 2 4 2" xfId="18747"/>
    <cellStyle name="Normal 27 4 2 4 2 5" xfId="14208"/>
    <cellStyle name="Normal 27 4 2 4 3" xfId="5047"/>
    <cellStyle name="Normal 27 4 2 4 3 2" xfId="7454"/>
    <cellStyle name="Normal 27 4 2 4 3 2 2" xfId="11997"/>
    <cellStyle name="Normal 27 4 2 4 3 2 2 2" xfId="21383"/>
    <cellStyle name="Normal 27 4 2 4 3 2 3" xfId="16843"/>
    <cellStyle name="Normal 27 4 2 4 3 3" xfId="9726"/>
    <cellStyle name="Normal 27 4 2 4 3 3 2" xfId="19112"/>
    <cellStyle name="Normal 27 4 2 4 3 4" xfId="14573"/>
    <cellStyle name="Normal 27 4 2 4 4" xfId="6740"/>
    <cellStyle name="Normal 27 4 2 4 4 2" xfId="11283"/>
    <cellStyle name="Normal 27 4 2 4 4 2 2" xfId="20669"/>
    <cellStyle name="Normal 27 4 2 4 4 3" xfId="16129"/>
    <cellStyle name="Normal 27 4 2 4 5" xfId="9011"/>
    <cellStyle name="Normal 27 4 2 4 5 2" xfId="18397"/>
    <cellStyle name="Normal 27 4 2 4 6" xfId="13859"/>
    <cellStyle name="Normal 27 4 2 5" xfId="4597"/>
    <cellStyle name="Normal 27 4 2 5 2" xfId="5049"/>
    <cellStyle name="Normal 27 4 2 5 2 2" xfId="7456"/>
    <cellStyle name="Normal 27 4 2 5 2 2 2" xfId="11999"/>
    <cellStyle name="Normal 27 4 2 5 2 2 2 2" xfId="21385"/>
    <cellStyle name="Normal 27 4 2 5 2 2 3" xfId="16845"/>
    <cellStyle name="Normal 27 4 2 5 2 3" xfId="9728"/>
    <cellStyle name="Normal 27 4 2 5 2 3 2" xfId="19114"/>
    <cellStyle name="Normal 27 4 2 5 2 4" xfId="14575"/>
    <cellStyle name="Normal 27 4 2 5 3" xfId="7035"/>
    <cellStyle name="Normal 27 4 2 5 3 2" xfId="11578"/>
    <cellStyle name="Normal 27 4 2 5 3 2 2" xfId="20964"/>
    <cellStyle name="Normal 27 4 2 5 3 3" xfId="16424"/>
    <cellStyle name="Normal 27 4 2 5 4" xfId="9307"/>
    <cellStyle name="Normal 27 4 2 5 4 2" xfId="18693"/>
    <cellStyle name="Normal 27 4 2 5 5" xfId="14154"/>
    <cellStyle name="Normal 27 4 2 6" xfId="5042"/>
    <cellStyle name="Normal 27 4 2 6 2" xfId="7449"/>
    <cellStyle name="Normal 27 4 2 6 2 2" xfId="11992"/>
    <cellStyle name="Normal 27 4 2 6 2 2 2" xfId="21378"/>
    <cellStyle name="Normal 27 4 2 6 2 3" xfId="16838"/>
    <cellStyle name="Normal 27 4 2 6 3" xfId="9721"/>
    <cellStyle name="Normal 27 4 2 6 3 2" xfId="19107"/>
    <cellStyle name="Normal 27 4 2 6 4" xfId="14568"/>
    <cellStyle name="Normal 27 4 2 7" xfId="6686"/>
    <cellStyle name="Normal 27 4 2 7 2" xfId="11229"/>
    <cellStyle name="Normal 27 4 2 7 2 2" xfId="20615"/>
    <cellStyle name="Normal 27 4 2 7 3" xfId="16075"/>
    <cellStyle name="Normal 27 4 2 8" xfId="8957"/>
    <cellStyle name="Normal 27 4 2 8 2" xfId="18343"/>
    <cellStyle name="Normal 27 4 2 9" xfId="13805"/>
    <cellStyle name="Normal 27 4 3" xfId="3530"/>
    <cellStyle name="Normal 27 4 3 2" xfId="4731"/>
    <cellStyle name="Normal 27 4 3 2 2" xfId="5051"/>
    <cellStyle name="Normal 27 4 3 2 2 2" xfId="7458"/>
    <cellStyle name="Normal 27 4 3 2 2 2 2" xfId="12001"/>
    <cellStyle name="Normal 27 4 3 2 2 2 2 2" xfId="21387"/>
    <cellStyle name="Normal 27 4 3 2 2 2 3" xfId="16847"/>
    <cellStyle name="Normal 27 4 3 2 2 3" xfId="9730"/>
    <cellStyle name="Normal 27 4 3 2 2 3 2" xfId="19116"/>
    <cellStyle name="Normal 27 4 3 2 2 4" xfId="14577"/>
    <cellStyle name="Normal 27 4 3 2 3" xfId="7169"/>
    <cellStyle name="Normal 27 4 3 2 3 2" xfId="11712"/>
    <cellStyle name="Normal 27 4 3 2 3 2 2" xfId="21098"/>
    <cellStyle name="Normal 27 4 3 2 3 3" xfId="16558"/>
    <cellStyle name="Normal 27 4 3 2 4" xfId="9441"/>
    <cellStyle name="Normal 27 4 3 2 4 2" xfId="18827"/>
    <cellStyle name="Normal 27 4 3 2 5" xfId="14288"/>
    <cellStyle name="Normal 27 4 3 3" xfId="5050"/>
    <cellStyle name="Normal 27 4 3 3 2" xfId="7457"/>
    <cellStyle name="Normal 27 4 3 3 2 2" xfId="12000"/>
    <cellStyle name="Normal 27 4 3 3 2 2 2" xfId="21386"/>
    <cellStyle name="Normal 27 4 3 3 2 3" xfId="16846"/>
    <cellStyle name="Normal 27 4 3 3 3" xfId="9729"/>
    <cellStyle name="Normal 27 4 3 3 3 2" xfId="19115"/>
    <cellStyle name="Normal 27 4 3 3 4" xfId="14576"/>
    <cellStyle name="Normal 27 4 3 4" xfId="6820"/>
    <cellStyle name="Normal 27 4 3 4 2" xfId="11363"/>
    <cellStyle name="Normal 27 4 3 4 2 2" xfId="20749"/>
    <cellStyle name="Normal 27 4 3 4 3" xfId="16209"/>
    <cellStyle name="Normal 27 4 3 5" xfId="9091"/>
    <cellStyle name="Normal 27 4 3 5 2" xfId="18477"/>
    <cellStyle name="Normal 27 4 3 6" xfId="13939"/>
    <cellStyle name="Normal 27 4 4" xfId="3677"/>
    <cellStyle name="Normal 27 4 4 2" xfId="4833"/>
    <cellStyle name="Normal 27 4 4 2 2" xfId="5053"/>
    <cellStyle name="Normal 27 4 4 2 2 2" xfId="7460"/>
    <cellStyle name="Normal 27 4 4 2 2 2 2" xfId="12003"/>
    <cellStyle name="Normal 27 4 4 2 2 2 2 2" xfId="21389"/>
    <cellStyle name="Normal 27 4 4 2 2 2 3" xfId="16849"/>
    <cellStyle name="Normal 27 4 4 2 2 3" xfId="9732"/>
    <cellStyle name="Normal 27 4 4 2 2 3 2" xfId="19118"/>
    <cellStyle name="Normal 27 4 4 2 2 4" xfId="14579"/>
    <cellStyle name="Normal 27 4 4 2 3" xfId="7271"/>
    <cellStyle name="Normal 27 4 4 2 3 2" xfId="11814"/>
    <cellStyle name="Normal 27 4 4 2 3 2 2" xfId="21200"/>
    <cellStyle name="Normal 27 4 4 2 3 3" xfId="16660"/>
    <cellStyle name="Normal 27 4 4 2 4" xfId="9543"/>
    <cellStyle name="Normal 27 4 4 2 4 2" xfId="18929"/>
    <cellStyle name="Normal 27 4 4 2 5" xfId="14390"/>
    <cellStyle name="Normal 27 4 4 3" xfId="5052"/>
    <cellStyle name="Normal 27 4 4 3 2" xfId="7459"/>
    <cellStyle name="Normal 27 4 4 3 2 2" xfId="12002"/>
    <cellStyle name="Normal 27 4 4 3 2 2 2" xfId="21388"/>
    <cellStyle name="Normal 27 4 4 3 2 3" xfId="16848"/>
    <cellStyle name="Normal 27 4 4 3 3" xfId="9731"/>
    <cellStyle name="Normal 27 4 4 3 3 2" xfId="19117"/>
    <cellStyle name="Normal 27 4 4 3 4" xfId="14578"/>
    <cellStyle name="Normal 27 4 4 4" xfId="6922"/>
    <cellStyle name="Normal 27 4 4 4 2" xfId="11465"/>
    <cellStyle name="Normal 27 4 4 4 2 2" xfId="20851"/>
    <cellStyle name="Normal 27 4 4 4 3" xfId="16311"/>
    <cellStyle name="Normal 27 4 4 5" xfId="9193"/>
    <cellStyle name="Normal 27 4 4 5 2" xfId="18579"/>
    <cellStyle name="Normal 27 4 4 6" xfId="14041"/>
    <cellStyle name="Normal 27 4 5" xfId="3383"/>
    <cellStyle name="Normal 27 4 5 2" xfId="4657"/>
    <cellStyle name="Normal 27 4 5 2 2" xfId="5055"/>
    <cellStyle name="Normal 27 4 5 2 2 2" xfId="7462"/>
    <cellStyle name="Normal 27 4 5 2 2 2 2" xfId="12005"/>
    <cellStyle name="Normal 27 4 5 2 2 2 2 2" xfId="21391"/>
    <cellStyle name="Normal 27 4 5 2 2 2 3" xfId="16851"/>
    <cellStyle name="Normal 27 4 5 2 2 3" xfId="9734"/>
    <cellStyle name="Normal 27 4 5 2 2 3 2" xfId="19120"/>
    <cellStyle name="Normal 27 4 5 2 2 4" xfId="14581"/>
    <cellStyle name="Normal 27 4 5 2 3" xfId="7095"/>
    <cellStyle name="Normal 27 4 5 2 3 2" xfId="11638"/>
    <cellStyle name="Normal 27 4 5 2 3 2 2" xfId="21024"/>
    <cellStyle name="Normal 27 4 5 2 3 3" xfId="16484"/>
    <cellStyle name="Normal 27 4 5 2 4" xfId="9367"/>
    <cellStyle name="Normal 27 4 5 2 4 2" xfId="18753"/>
    <cellStyle name="Normal 27 4 5 2 5" xfId="14214"/>
    <cellStyle name="Normal 27 4 5 3" xfId="5054"/>
    <cellStyle name="Normal 27 4 5 3 2" xfId="7461"/>
    <cellStyle name="Normal 27 4 5 3 2 2" xfId="12004"/>
    <cellStyle name="Normal 27 4 5 3 2 2 2" xfId="21390"/>
    <cellStyle name="Normal 27 4 5 3 2 3" xfId="16850"/>
    <cellStyle name="Normal 27 4 5 3 3" xfId="9733"/>
    <cellStyle name="Normal 27 4 5 3 3 2" xfId="19119"/>
    <cellStyle name="Normal 27 4 5 3 4" xfId="14580"/>
    <cellStyle name="Normal 27 4 5 4" xfId="6746"/>
    <cellStyle name="Normal 27 4 5 4 2" xfId="11289"/>
    <cellStyle name="Normal 27 4 5 4 2 2" xfId="20675"/>
    <cellStyle name="Normal 27 4 5 4 3" xfId="16135"/>
    <cellStyle name="Normal 27 4 5 5" xfId="9017"/>
    <cellStyle name="Normal 27 4 5 5 2" xfId="18403"/>
    <cellStyle name="Normal 27 4 5 6" xfId="13865"/>
    <cellStyle name="Normal 27 4 6" xfId="4555"/>
    <cellStyle name="Normal 27 4 6 2" xfId="5056"/>
    <cellStyle name="Normal 27 4 6 2 2" xfId="7463"/>
    <cellStyle name="Normal 27 4 6 2 2 2" xfId="12006"/>
    <cellStyle name="Normal 27 4 6 2 2 2 2" xfId="21392"/>
    <cellStyle name="Normal 27 4 6 2 2 3" xfId="16852"/>
    <cellStyle name="Normal 27 4 6 2 3" xfId="9735"/>
    <cellStyle name="Normal 27 4 6 2 3 2" xfId="19121"/>
    <cellStyle name="Normal 27 4 6 2 4" xfId="14582"/>
    <cellStyle name="Normal 27 4 6 3" xfId="6993"/>
    <cellStyle name="Normal 27 4 6 3 2" xfId="11536"/>
    <cellStyle name="Normal 27 4 6 3 2 2" xfId="20922"/>
    <cellStyle name="Normal 27 4 6 3 3" xfId="16382"/>
    <cellStyle name="Normal 27 4 6 4" xfId="9265"/>
    <cellStyle name="Normal 27 4 6 4 2" xfId="18651"/>
    <cellStyle name="Normal 27 4 6 5" xfId="14112"/>
    <cellStyle name="Normal 27 4 7" xfId="5041"/>
    <cellStyle name="Normal 27 4 7 2" xfId="7448"/>
    <cellStyle name="Normal 27 4 7 2 2" xfId="11991"/>
    <cellStyle name="Normal 27 4 7 2 2 2" xfId="21377"/>
    <cellStyle name="Normal 27 4 7 2 3" xfId="16837"/>
    <cellStyle name="Normal 27 4 7 3" xfId="9720"/>
    <cellStyle name="Normal 27 4 7 3 2" xfId="19106"/>
    <cellStyle name="Normal 27 4 7 4" xfId="14567"/>
    <cellStyle name="Normal 27 4 8" xfId="6644"/>
    <cellStyle name="Normal 27 4 8 2" xfId="11187"/>
    <cellStyle name="Normal 27 4 8 2 2" xfId="20573"/>
    <cellStyle name="Normal 27 4 8 3" xfId="16033"/>
    <cellStyle name="Normal 27 4 9" xfId="8915"/>
    <cellStyle name="Normal 27 4 9 2" xfId="18301"/>
    <cellStyle name="Normal 27 5" xfId="1886"/>
    <cellStyle name="Normal 27 5 10" xfId="13762"/>
    <cellStyle name="Normal 27 5 2" xfId="2390"/>
    <cellStyle name="Normal 27 5 2 2" xfId="3617"/>
    <cellStyle name="Normal 27 5 2 2 2" xfId="4788"/>
    <cellStyle name="Normal 27 5 2 2 2 2" xfId="5060"/>
    <cellStyle name="Normal 27 5 2 2 2 2 2" xfId="7467"/>
    <cellStyle name="Normal 27 5 2 2 2 2 2 2" xfId="12010"/>
    <cellStyle name="Normal 27 5 2 2 2 2 2 2 2" xfId="21396"/>
    <cellStyle name="Normal 27 5 2 2 2 2 2 3" xfId="16856"/>
    <cellStyle name="Normal 27 5 2 2 2 2 3" xfId="9739"/>
    <cellStyle name="Normal 27 5 2 2 2 2 3 2" xfId="19125"/>
    <cellStyle name="Normal 27 5 2 2 2 2 4" xfId="14586"/>
    <cellStyle name="Normal 27 5 2 2 2 3" xfId="7226"/>
    <cellStyle name="Normal 27 5 2 2 2 3 2" xfId="11769"/>
    <cellStyle name="Normal 27 5 2 2 2 3 2 2" xfId="21155"/>
    <cellStyle name="Normal 27 5 2 2 2 3 3" xfId="16615"/>
    <cellStyle name="Normal 27 5 2 2 2 4" xfId="9498"/>
    <cellStyle name="Normal 27 5 2 2 2 4 2" xfId="18884"/>
    <cellStyle name="Normal 27 5 2 2 2 5" xfId="14345"/>
    <cellStyle name="Normal 27 5 2 2 3" xfId="5059"/>
    <cellStyle name="Normal 27 5 2 2 3 2" xfId="7466"/>
    <cellStyle name="Normal 27 5 2 2 3 2 2" xfId="12009"/>
    <cellStyle name="Normal 27 5 2 2 3 2 2 2" xfId="21395"/>
    <cellStyle name="Normal 27 5 2 2 3 2 3" xfId="16855"/>
    <cellStyle name="Normal 27 5 2 2 3 3" xfId="9738"/>
    <cellStyle name="Normal 27 5 2 2 3 3 2" xfId="19124"/>
    <cellStyle name="Normal 27 5 2 2 3 4" xfId="14585"/>
    <cellStyle name="Normal 27 5 2 2 4" xfId="6877"/>
    <cellStyle name="Normal 27 5 2 2 4 2" xfId="11420"/>
    <cellStyle name="Normal 27 5 2 2 4 2 2" xfId="20806"/>
    <cellStyle name="Normal 27 5 2 2 4 3" xfId="16266"/>
    <cellStyle name="Normal 27 5 2 2 5" xfId="9148"/>
    <cellStyle name="Normal 27 5 2 2 5 2" xfId="18534"/>
    <cellStyle name="Normal 27 5 2 2 6" xfId="13996"/>
    <cellStyle name="Normal 27 5 2 3" xfId="3382"/>
    <cellStyle name="Normal 27 5 2 3 2" xfId="4656"/>
    <cellStyle name="Normal 27 5 2 3 2 2" xfId="5062"/>
    <cellStyle name="Normal 27 5 2 3 2 2 2" xfId="7469"/>
    <cellStyle name="Normal 27 5 2 3 2 2 2 2" xfId="12012"/>
    <cellStyle name="Normal 27 5 2 3 2 2 2 2 2" xfId="21398"/>
    <cellStyle name="Normal 27 5 2 3 2 2 2 3" xfId="16858"/>
    <cellStyle name="Normal 27 5 2 3 2 2 3" xfId="9741"/>
    <cellStyle name="Normal 27 5 2 3 2 2 3 2" xfId="19127"/>
    <cellStyle name="Normal 27 5 2 3 2 2 4" xfId="14588"/>
    <cellStyle name="Normal 27 5 2 3 2 3" xfId="7094"/>
    <cellStyle name="Normal 27 5 2 3 2 3 2" xfId="11637"/>
    <cellStyle name="Normal 27 5 2 3 2 3 2 2" xfId="21023"/>
    <cellStyle name="Normal 27 5 2 3 2 3 3" xfId="16483"/>
    <cellStyle name="Normal 27 5 2 3 2 4" xfId="9366"/>
    <cellStyle name="Normal 27 5 2 3 2 4 2" xfId="18752"/>
    <cellStyle name="Normal 27 5 2 3 2 5" xfId="14213"/>
    <cellStyle name="Normal 27 5 2 3 3" xfId="5061"/>
    <cellStyle name="Normal 27 5 2 3 3 2" xfId="7468"/>
    <cellStyle name="Normal 27 5 2 3 3 2 2" xfId="12011"/>
    <cellStyle name="Normal 27 5 2 3 3 2 2 2" xfId="21397"/>
    <cellStyle name="Normal 27 5 2 3 3 2 3" xfId="16857"/>
    <cellStyle name="Normal 27 5 2 3 3 3" xfId="9740"/>
    <cellStyle name="Normal 27 5 2 3 3 3 2" xfId="19126"/>
    <cellStyle name="Normal 27 5 2 3 3 4" xfId="14587"/>
    <cellStyle name="Normal 27 5 2 3 4" xfId="6745"/>
    <cellStyle name="Normal 27 5 2 3 4 2" xfId="11288"/>
    <cellStyle name="Normal 27 5 2 3 4 2 2" xfId="20674"/>
    <cellStyle name="Normal 27 5 2 3 4 3" xfId="16134"/>
    <cellStyle name="Normal 27 5 2 3 5" xfId="9016"/>
    <cellStyle name="Normal 27 5 2 3 5 2" xfId="18402"/>
    <cellStyle name="Normal 27 5 2 3 6" xfId="13864"/>
    <cellStyle name="Normal 27 5 2 4" xfId="3508"/>
    <cellStyle name="Normal 27 5 2 4 2" xfId="4717"/>
    <cellStyle name="Normal 27 5 2 4 2 2" xfId="5064"/>
    <cellStyle name="Normal 27 5 2 4 2 2 2" xfId="7471"/>
    <cellStyle name="Normal 27 5 2 4 2 2 2 2" xfId="12014"/>
    <cellStyle name="Normal 27 5 2 4 2 2 2 2 2" xfId="21400"/>
    <cellStyle name="Normal 27 5 2 4 2 2 2 3" xfId="16860"/>
    <cellStyle name="Normal 27 5 2 4 2 2 3" xfId="9743"/>
    <cellStyle name="Normal 27 5 2 4 2 2 3 2" xfId="19129"/>
    <cellStyle name="Normal 27 5 2 4 2 2 4" xfId="14590"/>
    <cellStyle name="Normal 27 5 2 4 2 3" xfId="7155"/>
    <cellStyle name="Normal 27 5 2 4 2 3 2" xfId="11698"/>
    <cellStyle name="Normal 27 5 2 4 2 3 2 2" xfId="21084"/>
    <cellStyle name="Normal 27 5 2 4 2 3 3" xfId="16544"/>
    <cellStyle name="Normal 27 5 2 4 2 4" xfId="9427"/>
    <cellStyle name="Normal 27 5 2 4 2 4 2" xfId="18813"/>
    <cellStyle name="Normal 27 5 2 4 2 5" xfId="14274"/>
    <cellStyle name="Normal 27 5 2 4 3" xfId="5063"/>
    <cellStyle name="Normal 27 5 2 4 3 2" xfId="7470"/>
    <cellStyle name="Normal 27 5 2 4 3 2 2" xfId="12013"/>
    <cellStyle name="Normal 27 5 2 4 3 2 2 2" xfId="21399"/>
    <cellStyle name="Normal 27 5 2 4 3 2 3" xfId="16859"/>
    <cellStyle name="Normal 27 5 2 4 3 3" xfId="9742"/>
    <cellStyle name="Normal 27 5 2 4 3 3 2" xfId="19128"/>
    <cellStyle name="Normal 27 5 2 4 3 4" xfId="14589"/>
    <cellStyle name="Normal 27 5 2 4 4" xfId="6806"/>
    <cellStyle name="Normal 27 5 2 4 4 2" xfId="11349"/>
    <cellStyle name="Normal 27 5 2 4 4 2 2" xfId="20735"/>
    <cellStyle name="Normal 27 5 2 4 4 3" xfId="16195"/>
    <cellStyle name="Normal 27 5 2 4 5" xfId="9077"/>
    <cellStyle name="Normal 27 5 2 4 5 2" xfId="18463"/>
    <cellStyle name="Normal 27 5 2 4 6" xfId="13925"/>
    <cellStyle name="Normal 27 5 2 5" xfId="4596"/>
    <cellStyle name="Normal 27 5 2 5 2" xfId="5065"/>
    <cellStyle name="Normal 27 5 2 5 2 2" xfId="7472"/>
    <cellStyle name="Normal 27 5 2 5 2 2 2" xfId="12015"/>
    <cellStyle name="Normal 27 5 2 5 2 2 2 2" xfId="21401"/>
    <cellStyle name="Normal 27 5 2 5 2 2 3" xfId="16861"/>
    <cellStyle name="Normal 27 5 2 5 2 3" xfId="9744"/>
    <cellStyle name="Normal 27 5 2 5 2 3 2" xfId="19130"/>
    <cellStyle name="Normal 27 5 2 5 2 4" xfId="14591"/>
    <cellStyle name="Normal 27 5 2 5 3" xfId="7034"/>
    <cellStyle name="Normal 27 5 2 5 3 2" xfId="11577"/>
    <cellStyle name="Normal 27 5 2 5 3 2 2" xfId="20963"/>
    <cellStyle name="Normal 27 5 2 5 3 3" xfId="16423"/>
    <cellStyle name="Normal 27 5 2 5 4" xfId="9306"/>
    <cellStyle name="Normal 27 5 2 5 4 2" xfId="18692"/>
    <cellStyle name="Normal 27 5 2 5 5" xfId="14153"/>
    <cellStyle name="Normal 27 5 2 6" xfId="5058"/>
    <cellStyle name="Normal 27 5 2 6 2" xfId="7465"/>
    <cellStyle name="Normal 27 5 2 6 2 2" xfId="12008"/>
    <cellStyle name="Normal 27 5 2 6 2 2 2" xfId="21394"/>
    <cellStyle name="Normal 27 5 2 6 2 3" xfId="16854"/>
    <cellStyle name="Normal 27 5 2 6 3" xfId="9737"/>
    <cellStyle name="Normal 27 5 2 6 3 2" xfId="19123"/>
    <cellStyle name="Normal 27 5 2 6 4" xfId="14584"/>
    <cellStyle name="Normal 27 5 2 7" xfId="6685"/>
    <cellStyle name="Normal 27 5 2 7 2" xfId="11228"/>
    <cellStyle name="Normal 27 5 2 7 2 2" xfId="20614"/>
    <cellStyle name="Normal 27 5 2 7 3" xfId="16074"/>
    <cellStyle name="Normal 27 5 2 8" xfId="8956"/>
    <cellStyle name="Normal 27 5 2 8 2" xfId="18342"/>
    <cellStyle name="Normal 27 5 2 9" xfId="13804"/>
    <cellStyle name="Normal 27 5 3" xfId="3519"/>
    <cellStyle name="Normal 27 5 3 2" xfId="4724"/>
    <cellStyle name="Normal 27 5 3 2 2" xfId="5067"/>
    <cellStyle name="Normal 27 5 3 2 2 2" xfId="7474"/>
    <cellStyle name="Normal 27 5 3 2 2 2 2" xfId="12017"/>
    <cellStyle name="Normal 27 5 3 2 2 2 2 2" xfId="21403"/>
    <cellStyle name="Normal 27 5 3 2 2 2 3" xfId="16863"/>
    <cellStyle name="Normal 27 5 3 2 2 3" xfId="9746"/>
    <cellStyle name="Normal 27 5 3 2 2 3 2" xfId="19132"/>
    <cellStyle name="Normal 27 5 3 2 2 4" xfId="14593"/>
    <cellStyle name="Normal 27 5 3 2 3" xfId="7162"/>
    <cellStyle name="Normal 27 5 3 2 3 2" xfId="11705"/>
    <cellStyle name="Normal 27 5 3 2 3 2 2" xfId="21091"/>
    <cellStyle name="Normal 27 5 3 2 3 3" xfId="16551"/>
    <cellStyle name="Normal 27 5 3 2 4" xfId="9434"/>
    <cellStyle name="Normal 27 5 3 2 4 2" xfId="18820"/>
    <cellStyle name="Normal 27 5 3 2 5" xfId="14281"/>
    <cellStyle name="Normal 27 5 3 3" xfId="5066"/>
    <cellStyle name="Normal 27 5 3 3 2" xfId="7473"/>
    <cellStyle name="Normal 27 5 3 3 2 2" xfId="12016"/>
    <cellStyle name="Normal 27 5 3 3 2 2 2" xfId="21402"/>
    <cellStyle name="Normal 27 5 3 3 2 3" xfId="16862"/>
    <cellStyle name="Normal 27 5 3 3 3" xfId="9745"/>
    <cellStyle name="Normal 27 5 3 3 3 2" xfId="19131"/>
    <cellStyle name="Normal 27 5 3 3 4" xfId="14592"/>
    <cellStyle name="Normal 27 5 3 4" xfId="6813"/>
    <cellStyle name="Normal 27 5 3 4 2" xfId="11356"/>
    <cellStyle name="Normal 27 5 3 4 2 2" xfId="20742"/>
    <cellStyle name="Normal 27 5 3 4 3" xfId="16202"/>
    <cellStyle name="Normal 27 5 3 5" xfId="9084"/>
    <cellStyle name="Normal 27 5 3 5 2" xfId="18470"/>
    <cellStyle name="Normal 27 5 3 6" xfId="13932"/>
    <cellStyle name="Normal 27 5 4" xfId="3409"/>
    <cellStyle name="Normal 27 5 4 2" xfId="4670"/>
    <cellStyle name="Normal 27 5 4 2 2" xfId="5069"/>
    <cellStyle name="Normal 27 5 4 2 2 2" xfId="7476"/>
    <cellStyle name="Normal 27 5 4 2 2 2 2" xfId="12019"/>
    <cellStyle name="Normal 27 5 4 2 2 2 2 2" xfId="21405"/>
    <cellStyle name="Normal 27 5 4 2 2 2 3" xfId="16865"/>
    <cellStyle name="Normal 27 5 4 2 2 3" xfId="9748"/>
    <cellStyle name="Normal 27 5 4 2 2 3 2" xfId="19134"/>
    <cellStyle name="Normal 27 5 4 2 2 4" xfId="14595"/>
    <cellStyle name="Normal 27 5 4 2 3" xfId="7108"/>
    <cellStyle name="Normal 27 5 4 2 3 2" xfId="11651"/>
    <cellStyle name="Normal 27 5 4 2 3 2 2" xfId="21037"/>
    <cellStyle name="Normal 27 5 4 2 3 3" xfId="16497"/>
    <cellStyle name="Normal 27 5 4 2 4" xfId="9380"/>
    <cellStyle name="Normal 27 5 4 2 4 2" xfId="18766"/>
    <cellStyle name="Normal 27 5 4 2 5" xfId="14227"/>
    <cellStyle name="Normal 27 5 4 3" xfId="5068"/>
    <cellStyle name="Normal 27 5 4 3 2" xfId="7475"/>
    <cellStyle name="Normal 27 5 4 3 2 2" xfId="12018"/>
    <cellStyle name="Normal 27 5 4 3 2 2 2" xfId="21404"/>
    <cellStyle name="Normal 27 5 4 3 2 3" xfId="16864"/>
    <cellStyle name="Normal 27 5 4 3 3" xfId="9747"/>
    <cellStyle name="Normal 27 5 4 3 3 2" xfId="19133"/>
    <cellStyle name="Normal 27 5 4 3 4" xfId="14594"/>
    <cellStyle name="Normal 27 5 4 4" xfId="6759"/>
    <cellStyle name="Normal 27 5 4 4 2" xfId="11302"/>
    <cellStyle name="Normal 27 5 4 4 2 2" xfId="20688"/>
    <cellStyle name="Normal 27 5 4 4 3" xfId="16148"/>
    <cellStyle name="Normal 27 5 4 5" xfId="9030"/>
    <cellStyle name="Normal 27 5 4 5 2" xfId="18416"/>
    <cellStyle name="Normal 27 5 4 6" xfId="13878"/>
    <cellStyle name="Normal 27 5 5" xfId="3692"/>
    <cellStyle name="Normal 27 5 5 2" xfId="4841"/>
    <cellStyle name="Normal 27 5 5 2 2" xfId="5071"/>
    <cellStyle name="Normal 27 5 5 2 2 2" xfId="7478"/>
    <cellStyle name="Normal 27 5 5 2 2 2 2" xfId="12021"/>
    <cellStyle name="Normal 27 5 5 2 2 2 2 2" xfId="21407"/>
    <cellStyle name="Normal 27 5 5 2 2 2 3" xfId="16867"/>
    <cellStyle name="Normal 27 5 5 2 2 3" xfId="9750"/>
    <cellStyle name="Normal 27 5 5 2 2 3 2" xfId="19136"/>
    <cellStyle name="Normal 27 5 5 2 2 4" xfId="14597"/>
    <cellStyle name="Normal 27 5 5 2 3" xfId="7279"/>
    <cellStyle name="Normal 27 5 5 2 3 2" xfId="11822"/>
    <cellStyle name="Normal 27 5 5 2 3 2 2" xfId="21208"/>
    <cellStyle name="Normal 27 5 5 2 3 3" xfId="16668"/>
    <cellStyle name="Normal 27 5 5 2 4" xfId="9551"/>
    <cellStyle name="Normal 27 5 5 2 4 2" xfId="18937"/>
    <cellStyle name="Normal 27 5 5 2 5" xfId="14398"/>
    <cellStyle name="Normal 27 5 5 3" xfId="5070"/>
    <cellStyle name="Normal 27 5 5 3 2" xfId="7477"/>
    <cellStyle name="Normal 27 5 5 3 2 2" xfId="12020"/>
    <cellStyle name="Normal 27 5 5 3 2 2 2" xfId="21406"/>
    <cellStyle name="Normal 27 5 5 3 2 3" xfId="16866"/>
    <cellStyle name="Normal 27 5 5 3 3" xfId="9749"/>
    <cellStyle name="Normal 27 5 5 3 3 2" xfId="19135"/>
    <cellStyle name="Normal 27 5 5 3 4" xfId="14596"/>
    <cellStyle name="Normal 27 5 5 4" xfId="6930"/>
    <cellStyle name="Normal 27 5 5 4 2" xfId="11473"/>
    <cellStyle name="Normal 27 5 5 4 2 2" xfId="20859"/>
    <cellStyle name="Normal 27 5 5 4 3" xfId="16319"/>
    <cellStyle name="Normal 27 5 5 5" xfId="9201"/>
    <cellStyle name="Normal 27 5 5 5 2" xfId="18587"/>
    <cellStyle name="Normal 27 5 5 6" xfId="14049"/>
    <cellStyle name="Normal 27 5 6" xfId="4554"/>
    <cellStyle name="Normal 27 5 6 2" xfId="5072"/>
    <cellStyle name="Normal 27 5 6 2 2" xfId="7479"/>
    <cellStyle name="Normal 27 5 6 2 2 2" xfId="12022"/>
    <cellStyle name="Normal 27 5 6 2 2 2 2" xfId="21408"/>
    <cellStyle name="Normal 27 5 6 2 2 3" xfId="16868"/>
    <cellStyle name="Normal 27 5 6 2 3" xfId="9751"/>
    <cellStyle name="Normal 27 5 6 2 3 2" xfId="19137"/>
    <cellStyle name="Normal 27 5 6 2 4" xfId="14598"/>
    <cellStyle name="Normal 27 5 6 3" xfId="6992"/>
    <cellStyle name="Normal 27 5 6 3 2" xfId="11535"/>
    <cellStyle name="Normal 27 5 6 3 2 2" xfId="20921"/>
    <cellStyle name="Normal 27 5 6 3 3" xfId="16381"/>
    <cellStyle name="Normal 27 5 6 4" xfId="9264"/>
    <cellStyle name="Normal 27 5 6 4 2" xfId="18650"/>
    <cellStyle name="Normal 27 5 6 5" xfId="14111"/>
    <cellStyle name="Normal 27 5 7" xfId="5057"/>
    <cellStyle name="Normal 27 5 7 2" xfId="7464"/>
    <cellStyle name="Normal 27 5 7 2 2" xfId="12007"/>
    <cellStyle name="Normal 27 5 7 2 2 2" xfId="21393"/>
    <cellStyle name="Normal 27 5 7 2 3" xfId="16853"/>
    <cellStyle name="Normal 27 5 7 3" xfId="9736"/>
    <cellStyle name="Normal 27 5 7 3 2" xfId="19122"/>
    <cellStyle name="Normal 27 5 7 4" xfId="14583"/>
    <cellStyle name="Normal 27 5 8" xfId="6643"/>
    <cellStyle name="Normal 27 5 8 2" xfId="11186"/>
    <cellStyle name="Normal 27 5 8 2 2" xfId="20572"/>
    <cellStyle name="Normal 27 5 8 3" xfId="16032"/>
    <cellStyle name="Normal 27 5 9" xfId="8914"/>
    <cellStyle name="Normal 27 5 9 2" xfId="18300"/>
    <cellStyle name="Normal 27 6" xfId="2185"/>
    <cellStyle name="Normal 27 6 10" xfId="13776"/>
    <cellStyle name="Normal 27 6 2" xfId="2404"/>
    <cellStyle name="Normal 27 6 2 2" xfId="3631"/>
    <cellStyle name="Normal 27 6 2 2 2" xfId="4802"/>
    <cellStyle name="Normal 27 6 2 2 2 2" xfId="5076"/>
    <cellStyle name="Normal 27 6 2 2 2 2 2" xfId="7483"/>
    <cellStyle name="Normal 27 6 2 2 2 2 2 2" xfId="12026"/>
    <cellStyle name="Normal 27 6 2 2 2 2 2 2 2" xfId="21412"/>
    <cellStyle name="Normal 27 6 2 2 2 2 2 3" xfId="16872"/>
    <cellStyle name="Normal 27 6 2 2 2 2 3" xfId="9755"/>
    <cellStyle name="Normal 27 6 2 2 2 2 3 2" xfId="19141"/>
    <cellStyle name="Normal 27 6 2 2 2 2 4" xfId="14602"/>
    <cellStyle name="Normal 27 6 2 2 2 3" xfId="7240"/>
    <cellStyle name="Normal 27 6 2 2 2 3 2" xfId="11783"/>
    <cellStyle name="Normal 27 6 2 2 2 3 2 2" xfId="21169"/>
    <cellStyle name="Normal 27 6 2 2 2 3 3" xfId="16629"/>
    <cellStyle name="Normal 27 6 2 2 2 4" xfId="9512"/>
    <cellStyle name="Normal 27 6 2 2 2 4 2" xfId="18898"/>
    <cellStyle name="Normal 27 6 2 2 2 5" xfId="14359"/>
    <cellStyle name="Normal 27 6 2 2 3" xfId="5075"/>
    <cellStyle name="Normal 27 6 2 2 3 2" xfId="7482"/>
    <cellStyle name="Normal 27 6 2 2 3 2 2" xfId="12025"/>
    <cellStyle name="Normal 27 6 2 2 3 2 2 2" xfId="21411"/>
    <cellStyle name="Normal 27 6 2 2 3 2 3" xfId="16871"/>
    <cellStyle name="Normal 27 6 2 2 3 3" xfId="9754"/>
    <cellStyle name="Normal 27 6 2 2 3 3 2" xfId="19140"/>
    <cellStyle name="Normal 27 6 2 2 3 4" xfId="14601"/>
    <cellStyle name="Normal 27 6 2 2 4" xfId="6891"/>
    <cellStyle name="Normal 27 6 2 2 4 2" xfId="11434"/>
    <cellStyle name="Normal 27 6 2 2 4 2 2" xfId="20820"/>
    <cellStyle name="Normal 27 6 2 2 4 3" xfId="16280"/>
    <cellStyle name="Normal 27 6 2 2 5" xfId="9162"/>
    <cellStyle name="Normal 27 6 2 2 5 2" xfId="18548"/>
    <cellStyle name="Normal 27 6 2 2 6" xfId="14010"/>
    <cellStyle name="Normal 27 6 2 3" xfId="3663"/>
    <cellStyle name="Normal 27 6 2 3 2" xfId="4826"/>
    <cellStyle name="Normal 27 6 2 3 2 2" xfId="5078"/>
    <cellStyle name="Normal 27 6 2 3 2 2 2" xfId="7485"/>
    <cellStyle name="Normal 27 6 2 3 2 2 2 2" xfId="12028"/>
    <cellStyle name="Normal 27 6 2 3 2 2 2 2 2" xfId="21414"/>
    <cellStyle name="Normal 27 6 2 3 2 2 2 3" xfId="16874"/>
    <cellStyle name="Normal 27 6 2 3 2 2 3" xfId="9757"/>
    <cellStyle name="Normal 27 6 2 3 2 2 3 2" xfId="19143"/>
    <cellStyle name="Normal 27 6 2 3 2 2 4" xfId="14604"/>
    <cellStyle name="Normal 27 6 2 3 2 3" xfId="7264"/>
    <cellStyle name="Normal 27 6 2 3 2 3 2" xfId="11807"/>
    <cellStyle name="Normal 27 6 2 3 2 3 2 2" xfId="21193"/>
    <cellStyle name="Normal 27 6 2 3 2 3 3" xfId="16653"/>
    <cellStyle name="Normal 27 6 2 3 2 4" xfId="9536"/>
    <cellStyle name="Normal 27 6 2 3 2 4 2" xfId="18922"/>
    <cellStyle name="Normal 27 6 2 3 2 5" xfId="14383"/>
    <cellStyle name="Normal 27 6 2 3 3" xfId="5077"/>
    <cellStyle name="Normal 27 6 2 3 3 2" xfId="7484"/>
    <cellStyle name="Normal 27 6 2 3 3 2 2" xfId="12027"/>
    <cellStyle name="Normal 27 6 2 3 3 2 2 2" xfId="21413"/>
    <cellStyle name="Normal 27 6 2 3 3 2 3" xfId="16873"/>
    <cellStyle name="Normal 27 6 2 3 3 3" xfId="9756"/>
    <cellStyle name="Normal 27 6 2 3 3 3 2" xfId="19142"/>
    <cellStyle name="Normal 27 6 2 3 3 4" xfId="14603"/>
    <cellStyle name="Normal 27 6 2 3 4" xfId="6915"/>
    <cellStyle name="Normal 27 6 2 3 4 2" xfId="11458"/>
    <cellStyle name="Normal 27 6 2 3 4 2 2" xfId="20844"/>
    <cellStyle name="Normal 27 6 2 3 4 3" xfId="16304"/>
    <cellStyle name="Normal 27 6 2 3 5" xfId="9186"/>
    <cellStyle name="Normal 27 6 2 3 5 2" xfId="18572"/>
    <cellStyle name="Normal 27 6 2 3 6" xfId="14034"/>
    <cellStyle name="Normal 27 6 2 4" xfId="3658"/>
    <cellStyle name="Normal 27 6 2 4 2" xfId="4824"/>
    <cellStyle name="Normal 27 6 2 4 2 2" xfId="5080"/>
    <cellStyle name="Normal 27 6 2 4 2 2 2" xfId="7487"/>
    <cellStyle name="Normal 27 6 2 4 2 2 2 2" xfId="12030"/>
    <cellStyle name="Normal 27 6 2 4 2 2 2 2 2" xfId="21416"/>
    <cellStyle name="Normal 27 6 2 4 2 2 2 3" xfId="16876"/>
    <cellStyle name="Normal 27 6 2 4 2 2 3" xfId="9759"/>
    <cellStyle name="Normal 27 6 2 4 2 2 3 2" xfId="19145"/>
    <cellStyle name="Normal 27 6 2 4 2 2 4" xfId="14606"/>
    <cellStyle name="Normal 27 6 2 4 2 3" xfId="7262"/>
    <cellStyle name="Normal 27 6 2 4 2 3 2" xfId="11805"/>
    <cellStyle name="Normal 27 6 2 4 2 3 2 2" xfId="21191"/>
    <cellStyle name="Normal 27 6 2 4 2 3 3" xfId="16651"/>
    <cellStyle name="Normal 27 6 2 4 2 4" xfId="9534"/>
    <cellStyle name="Normal 27 6 2 4 2 4 2" xfId="18920"/>
    <cellStyle name="Normal 27 6 2 4 2 5" xfId="14381"/>
    <cellStyle name="Normal 27 6 2 4 3" xfId="5079"/>
    <cellStyle name="Normal 27 6 2 4 3 2" xfId="7486"/>
    <cellStyle name="Normal 27 6 2 4 3 2 2" xfId="12029"/>
    <cellStyle name="Normal 27 6 2 4 3 2 2 2" xfId="21415"/>
    <cellStyle name="Normal 27 6 2 4 3 2 3" xfId="16875"/>
    <cellStyle name="Normal 27 6 2 4 3 3" xfId="9758"/>
    <cellStyle name="Normal 27 6 2 4 3 3 2" xfId="19144"/>
    <cellStyle name="Normal 27 6 2 4 3 4" xfId="14605"/>
    <cellStyle name="Normal 27 6 2 4 4" xfId="6913"/>
    <cellStyle name="Normal 27 6 2 4 4 2" xfId="11456"/>
    <cellStyle name="Normal 27 6 2 4 4 2 2" xfId="20842"/>
    <cellStyle name="Normal 27 6 2 4 4 3" xfId="16302"/>
    <cellStyle name="Normal 27 6 2 4 5" xfId="9184"/>
    <cellStyle name="Normal 27 6 2 4 5 2" xfId="18570"/>
    <cellStyle name="Normal 27 6 2 4 6" xfId="14032"/>
    <cellStyle name="Normal 27 6 2 5" xfId="4610"/>
    <cellStyle name="Normal 27 6 2 5 2" xfId="5081"/>
    <cellStyle name="Normal 27 6 2 5 2 2" xfId="7488"/>
    <cellStyle name="Normal 27 6 2 5 2 2 2" xfId="12031"/>
    <cellStyle name="Normal 27 6 2 5 2 2 2 2" xfId="21417"/>
    <cellStyle name="Normal 27 6 2 5 2 2 3" xfId="16877"/>
    <cellStyle name="Normal 27 6 2 5 2 3" xfId="9760"/>
    <cellStyle name="Normal 27 6 2 5 2 3 2" xfId="19146"/>
    <cellStyle name="Normal 27 6 2 5 2 4" xfId="14607"/>
    <cellStyle name="Normal 27 6 2 5 3" xfId="7048"/>
    <cellStyle name="Normal 27 6 2 5 3 2" xfId="11591"/>
    <cellStyle name="Normal 27 6 2 5 3 2 2" xfId="20977"/>
    <cellStyle name="Normal 27 6 2 5 3 3" xfId="16437"/>
    <cellStyle name="Normal 27 6 2 5 4" xfId="9320"/>
    <cellStyle name="Normal 27 6 2 5 4 2" xfId="18706"/>
    <cellStyle name="Normal 27 6 2 5 5" xfId="14167"/>
    <cellStyle name="Normal 27 6 2 6" xfId="5074"/>
    <cellStyle name="Normal 27 6 2 6 2" xfId="7481"/>
    <cellStyle name="Normal 27 6 2 6 2 2" xfId="12024"/>
    <cellStyle name="Normal 27 6 2 6 2 2 2" xfId="21410"/>
    <cellStyle name="Normal 27 6 2 6 2 3" xfId="16870"/>
    <cellStyle name="Normal 27 6 2 6 3" xfId="9753"/>
    <cellStyle name="Normal 27 6 2 6 3 2" xfId="19139"/>
    <cellStyle name="Normal 27 6 2 6 4" xfId="14600"/>
    <cellStyle name="Normal 27 6 2 7" xfId="6699"/>
    <cellStyle name="Normal 27 6 2 7 2" xfId="11242"/>
    <cellStyle name="Normal 27 6 2 7 2 2" xfId="20628"/>
    <cellStyle name="Normal 27 6 2 7 3" xfId="16088"/>
    <cellStyle name="Normal 27 6 2 8" xfId="8970"/>
    <cellStyle name="Normal 27 6 2 8 2" xfId="18356"/>
    <cellStyle name="Normal 27 6 2 9" xfId="13818"/>
    <cellStyle name="Normal 27 6 3" xfId="3565"/>
    <cellStyle name="Normal 27 6 3 2" xfId="4750"/>
    <cellStyle name="Normal 27 6 3 2 2" xfId="5083"/>
    <cellStyle name="Normal 27 6 3 2 2 2" xfId="7490"/>
    <cellStyle name="Normal 27 6 3 2 2 2 2" xfId="12033"/>
    <cellStyle name="Normal 27 6 3 2 2 2 2 2" xfId="21419"/>
    <cellStyle name="Normal 27 6 3 2 2 2 3" xfId="16879"/>
    <cellStyle name="Normal 27 6 3 2 2 3" xfId="9762"/>
    <cellStyle name="Normal 27 6 3 2 2 3 2" xfId="19148"/>
    <cellStyle name="Normal 27 6 3 2 2 4" xfId="14609"/>
    <cellStyle name="Normal 27 6 3 2 3" xfId="7188"/>
    <cellStyle name="Normal 27 6 3 2 3 2" xfId="11731"/>
    <cellStyle name="Normal 27 6 3 2 3 2 2" xfId="21117"/>
    <cellStyle name="Normal 27 6 3 2 3 3" xfId="16577"/>
    <cellStyle name="Normal 27 6 3 2 4" xfId="9460"/>
    <cellStyle name="Normal 27 6 3 2 4 2" xfId="18846"/>
    <cellStyle name="Normal 27 6 3 2 5" xfId="14307"/>
    <cellStyle name="Normal 27 6 3 3" xfId="5082"/>
    <cellStyle name="Normal 27 6 3 3 2" xfId="7489"/>
    <cellStyle name="Normal 27 6 3 3 2 2" xfId="12032"/>
    <cellStyle name="Normal 27 6 3 3 2 2 2" xfId="21418"/>
    <cellStyle name="Normal 27 6 3 3 2 3" xfId="16878"/>
    <cellStyle name="Normal 27 6 3 3 3" xfId="9761"/>
    <cellStyle name="Normal 27 6 3 3 3 2" xfId="19147"/>
    <cellStyle name="Normal 27 6 3 3 4" xfId="14608"/>
    <cellStyle name="Normal 27 6 3 4" xfId="6839"/>
    <cellStyle name="Normal 27 6 3 4 2" xfId="11382"/>
    <cellStyle name="Normal 27 6 3 4 2 2" xfId="20768"/>
    <cellStyle name="Normal 27 6 3 4 3" xfId="16228"/>
    <cellStyle name="Normal 27 6 3 5" xfId="9110"/>
    <cellStyle name="Normal 27 6 3 5 2" xfId="18496"/>
    <cellStyle name="Normal 27 6 3 6" xfId="13958"/>
    <cellStyle name="Normal 27 6 4" xfId="3704"/>
    <cellStyle name="Normal 27 6 4 2" xfId="4848"/>
    <cellStyle name="Normal 27 6 4 2 2" xfId="5085"/>
    <cellStyle name="Normal 27 6 4 2 2 2" xfId="7492"/>
    <cellStyle name="Normal 27 6 4 2 2 2 2" xfId="12035"/>
    <cellStyle name="Normal 27 6 4 2 2 2 2 2" xfId="21421"/>
    <cellStyle name="Normal 27 6 4 2 2 2 3" xfId="16881"/>
    <cellStyle name="Normal 27 6 4 2 2 3" xfId="9764"/>
    <cellStyle name="Normal 27 6 4 2 2 3 2" xfId="19150"/>
    <cellStyle name="Normal 27 6 4 2 2 4" xfId="14611"/>
    <cellStyle name="Normal 27 6 4 2 3" xfId="7286"/>
    <cellStyle name="Normal 27 6 4 2 3 2" xfId="11829"/>
    <cellStyle name="Normal 27 6 4 2 3 2 2" xfId="21215"/>
    <cellStyle name="Normal 27 6 4 2 3 3" xfId="16675"/>
    <cellStyle name="Normal 27 6 4 2 4" xfId="9558"/>
    <cellStyle name="Normal 27 6 4 2 4 2" xfId="18944"/>
    <cellStyle name="Normal 27 6 4 2 5" xfId="14405"/>
    <cellStyle name="Normal 27 6 4 3" xfId="5084"/>
    <cellStyle name="Normal 27 6 4 3 2" xfId="7491"/>
    <cellStyle name="Normal 27 6 4 3 2 2" xfId="12034"/>
    <cellStyle name="Normal 27 6 4 3 2 2 2" xfId="21420"/>
    <cellStyle name="Normal 27 6 4 3 2 3" xfId="16880"/>
    <cellStyle name="Normal 27 6 4 3 3" xfId="9763"/>
    <cellStyle name="Normal 27 6 4 3 3 2" xfId="19149"/>
    <cellStyle name="Normal 27 6 4 3 4" xfId="14610"/>
    <cellStyle name="Normal 27 6 4 4" xfId="6937"/>
    <cellStyle name="Normal 27 6 4 4 2" xfId="11480"/>
    <cellStyle name="Normal 27 6 4 4 2 2" xfId="20866"/>
    <cellStyle name="Normal 27 6 4 4 3" xfId="16326"/>
    <cellStyle name="Normal 27 6 4 5" xfId="9208"/>
    <cellStyle name="Normal 27 6 4 5 2" xfId="18594"/>
    <cellStyle name="Normal 27 6 4 6" xfId="14056"/>
    <cellStyle name="Normal 27 6 5" xfId="3747"/>
    <cellStyle name="Normal 27 6 5 2" xfId="4871"/>
    <cellStyle name="Normal 27 6 5 2 2" xfId="5087"/>
    <cellStyle name="Normal 27 6 5 2 2 2" xfId="7494"/>
    <cellStyle name="Normal 27 6 5 2 2 2 2" xfId="12037"/>
    <cellStyle name="Normal 27 6 5 2 2 2 2 2" xfId="21423"/>
    <cellStyle name="Normal 27 6 5 2 2 2 3" xfId="16883"/>
    <cellStyle name="Normal 27 6 5 2 2 3" xfId="9766"/>
    <cellStyle name="Normal 27 6 5 2 2 3 2" xfId="19152"/>
    <cellStyle name="Normal 27 6 5 2 2 4" xfId="14613"/>
    <cellStyle name="Normal 27 6 5 2 3" xfId="7309"/>
    <cellStyle name="Normal 27 6 5 2 3 2" xfId="11852"/>
    <cellStyle name="Normal 27 6 5 2 3 2 2" xfId="21238"/>
    <cellStyle name="Normal 27 6 5 2 3 3" xfId="16698"/>
    <cellStyle name="Normal 27 6 5 2 4" xfId="9581"/>
    <cellStyle name="Normal 27 6 5 2 4 2" xfId="18967"/>
    <cellStyle name="Normal 27 6 5 2 5" xfId="14428"/>
    <cellStyle name="Normal 27 6 5 3" xfId="5086"/>
    <cellStyle name="Normal 27 6 5 3 2" xfId="7493"/>
    <cellStyle name="Normal 27 6 5 3 2 2" xfId="12036"/>
    <cellStyle name="Normal 27 6 5 3 2 2 2" xfId="21422"/>
    <cellStyle name="Normal 27 6 5 3 2 3" xfId="16882"/>
    <cellStyle name="Normal 27 6 5 3 3" xfId="9765"/>
    <cellStyle name="Normal 27 6 5 3 3 2" xfId="19151"/>
    <cellStyle name="Normal 27 6 5 3 4" xfId="14612"/>
    <cellStyle name="Normal 27 6 5 4" xfId="6960"/>
    <cellStyle name="Normal 27 6 5 4 2" xfId="11503"/>
    <cellStyle name="Normal 27 6 5 4 2 2" xfId="20889"/>
    <cellStyle name="Normal 27 6 5 4 3" xfId="16349"/>
    <cellStyle name="Normal 27 6 5 5" xfId="9231"/>
    <cellStyle name="Normal 27 6 5 5 2" xfId="18617"/>
    <cellStyle name="Normal 27 6 5 6" xfId="14079"/>
    <cellStyle name="Normal 27 6 6" xfId="4568"/>
    <cellStyle name="Normal 27 6 6 2" xfId="5088"/>
    <cellStyle name="Normal 27 6 6 2 2" xfId="7495"/>
    <cellStyle name="Normal 27 6 6 2 2 2" xfId="12038"/>
    <cellStyle name="Normal 27 6 6 2 2 2 2" xfId="21424"/>
    <cellStyle name="Normal 27 6 6 2 2 3" xfId="16884"/>
    <cellStyle name="Normal 27 6 6 2 3" xfId="9767"/>
    <cellStyle name="Normal 27 6 6 2 3 2" xfId="19153"/>
    <cellStyle name="Normal 27 6 6 2 4" xfId="14614"/>
    <cellStyle name="Normal 27 6 6 3" xfId="7006"/>
    <cellStyle name="Normal 27 6 6 3 2" xfId="11549"/>
    <cellStyle name="Normal 27 6 6 3 2 2" xfId="20935"/>
    <cellStyle name="Normal 27 6 6 3 3" xfId="16395"/>
    <cellStyle name="Normal 27 6 6 4" xfId="9278"/>
    <cellStyle name="Normal 27 6 6 4 2" xfId="18664"/>
    <cellStyle name="Normal 27 6 6 5" xfId="14125"/>
    <cellStyle name="Normal 27 6 7" xfId="5073"/>
    <cellStyle name="Normal 27 6 7 2" xfId="7480"/>
    <cellStyle name="Normal 27 6 7 2 2" xfId="12023"/>
    <cellStyle name="Normal 27 6 7 2 2 2" xfId="21409"/>
    <cellStyle name="Normal 27 6 7 2 3" xfId="16869"/>
    <cellStyle name="Normal 27 6 7 3" xfId="9752"/>
    <cellStyle name="Normal 27 6 7 3 2" xfId="19138"/>
    <cellStyle name="Normal 27 6 7 4" xfId="14599"/>
    <cellStyle name="Normal 27 6 8" xfId="6657"/>
    <cellStyle name="Normal 27 6 8 2" xfId="11200"/>
    <cellStyle name="Normal 27 6 8 2 2" xfId="20586"/>
    <cellStyle name="Normal 27 6 8 3" xfId="16046"/>
    <cellStyle name="Normal 27 6 9" xfId="8928"/>
    <cellStyle name="Normal 27 6 9 2" xfId="18314"/>
    <cellStyle name="Normal 27 7" xfId="2079"/>
    <cellStyle name="Normal 27 7 10" xfId="13770"/>
    <cellStyle name="Normal 27 7 2" xfId="2398"/>
    <cellStyle name="Normal 27 7 2 2" xfId="3625"/>
    <cellStyle name="Normal 27 7 2 2 2" xfId="4796"/>
    <cellStyle name="Normal 27 7 2 2 2 2" xfId="5092"/>
    <cellStyle name="Normal 27 7 2 2 2 2 2" xfId="7499"/>
    <cellStyle name="Normal 27 7 2 2 2 2 2 2" xfId="12042"/>
    <cellStyle name="Normal 27 7 2 2 2 2 2 2 2" xfId="21428"/>
    <cellStyle name="Normal 27 7 2 2 2 2 2 3" xfId="16888"/>
    <cellStyle name="Normal 27 7 2 2 2 2 3" xfId="9771"/>
    <cellStyle name="Normal 27 7 2 2 2 2 3 2" xfId="19157"/>
    <cellStyle name="Normal 27 7 2 2 2 2 4" xfId="14618"/>
    <cellStyle name="Normal 27 7 2 2 2 3" xfId="7234"/>
    <cellStyle name="Normal 27 7 2 2 2 3 2" xfId="11777"/>
    <cellStyle name="Normal 27 7 2 2 2 3 2 2" xfId="21163"/>
    <cellStyle name="Normal 27 7 2 2 2 3 3" xfId="16623"/>
    <cellStyle name="Normal 27 7 2 2 2 4" xfId="9506"/>
    <cellStyle name="Normal 27 7 2 2 2 4 2" xfId="18892"/>
    <cellStyle name="Normal 27 7 2 2 2 5" xfId="14353"/>
    <cellStyle name="Normal 27 7 2 2 3" xfId="5091"/>
    <cellStyle name="Normal 27 7 2 2 3 2" xfId="7498"/>
    <cellStyle name="Normal 27 7 2 2 3 2 2" xfId="12041"/>
    <cellStyle name="Normal 27 7 2 2 3 2 2 2" xfId="21427"/>
    <cellStyle name="Normal 27 7 2 2 3 2 3" xfId="16887"/>
    <cellStyle name="Normal 27 7 2 2 3 3" xfId="9770"/>
    <cellStyle name="Normal 27 7 2 2 3 3 2" xfId="19156"/>
    <cellStyle name="Normal 27 7 2 2 3 4" xfId="14617"/>
    <cellStyle name="Normal 27 7 2 2 4" xfId="6885"/>
    <cellStyle name="Normal 27 7 2 2 4 2" xfId="11428"/>
    <cellStyle name="Normal 27 7 2 2 4 2 2" xfId="20814"/>
    <cellStyle name="Normal 27 7 2 2 4 3" xfId="16274"/>
    <cellStyle name="Normal 27 7 2 2 5" xfId="9156"/>
    <cellStyle name="Normal 27 7 2 2 5 2" xfId="18542"/>
    <cellStyle name="Normal 27 7 2 2 6" xfId="14004"/>
    <cellStyle name="Normal 27 7 2 3" xfId="3647"/>
    <cellStyle name="Normal 27 7 2 3 2" xfId="4817"/>
    <cellStyle name="Normal 27 7 2 3 2 2" xfId="5094"/>
    <cellStyle name="Normal 27 7 2 3 2 2 2" xfId="7501"/>
    <cellStyle name="Normal 27 7 2 3 2 2 2 2" xfId="12044"/>
    <cellStyle name="Normal 27 7 2 3 2 2 2 2 2" xfId="21430"/>
    <cellStyle name="Normal 27 7 2 3 2 2 2 3" xfId="16890"/>
    <cellStyle name="Normal 27 7 2 3 2 2 3" xfId="9773"/>
    <cellStyle name="Normal 27 7 2 3 2 2 3 2" xfId="19159"/>
    <cellStyle name="Normal 27 7 2 3 2 2 4" xfId="14620"/>
    <cellStyle name="Normal 27 7 2 3 2 3" xfId="7255"/>
    <cellStyle name="Normal 27 7 2 3 2 3 2" xfId="11798"/>
    <cellStyle name="Normal 27 7 2 3 2 3 2 2" xfId="21184"/>
    <cellStyle name="Normal 27 7 2 3 2 3 3" xfId="16644"/>
    <cellStyle name="Normal 27 7 2 3 2 4" xfId="9527"/>
    <cellStyle name="Normal 27 7 2 3 2 4 2" xfId="18913"/>
    <cellStyle name="Normal 27 7 2 3 2 5" xfId="14374"/>
    <cellStyle name="Normal 27 7 2 3 3" xfId="5093"/>
    <cellStyle name="Normal 27 7 2 3 3 2" xfId="7500"/>
    <cellStyle name="Normal 27 7 2 3 3 2 2" xfId="12043"/>
    <cellStyle name="Normal 27 7 2 3 3 2 2 2" xfId="21429"/>
    <cellStyle name="Normal 27 7 2 3 3 2 3" xfId="16889"/>
    <cellStyle name="Normal 27 7 2 3 3 3" xfId="9772"/>
    <cellStyle name="Normal 27 7 2 3 3 3 2" xfId="19158"/>
    <cellStyle name="Normal 27 7 2 3 3 4" xfId="14619"/>
    <cellStyle name="Normal 27 7 2 3 4" xfId="6906"/>
    <cellStyle name="Normal 27 7 2 3 4 2" xfId="11449"/>
    <cellStyle name="Normal 27 7 2 3 4 2 2" xfId="20835"/>
    <cellStyle name="Normal 27 7 2 3 4 3" xfId="16295"/>
    <cellStyle name="Normal 27 7 2 3 5" xfId="9177"/>
    <cellStyle name="Normal 27 7 2 3 5 2" xfId="18563"/>
    <cellStyle name="Normal 27 7 2 3 6" xfId="14025"/>
    <cellStyle name="Normal 27 7 2 4" xfId="3410"/>
    <cellStyle name="Normal 27 7 2 4 2" xfId="4671"/>
    <cellStyle name="Normal 27 7 2 4 2 2" xfId="5096"/>
    <cellStyle name="Normal 27 7 2 4 2 2 2" xfId="7503"/>
    <cellStyle name="Normal 27 7 2 4 2 2 2 2" xfId="12046"/>
    <cellStyle name="Normal 27 7 2 4 2 2 2 2 2" xfId="21432"/>
    <cellStyle name="Normal 27 7 2 4 2 2 2 3" xfId="16892"/>
    <cellStyle name="Normal 27 7 2 4 2 2 3" xfId="9775"/>
    <cellStyle name="Normal 27 7 2 4 2 2 3 2" xfId="19161"/>
    <cellStyle name="Normal 27 7 2 4 2 2 4" xfId="14622"/>
    <cellStyle name="Normal 27 7 2 4 2 3" xfId="7109"/>
    <cellStyle name="Normal 27 7 2 4 2 3 2" xfId="11652"/>
    <cellStyle name="Normal 27 7 2 4 2 3 2 2" xfId="21038"/>
    <cellStyle name="Normal 27 7 2 4 2 3 3" xfId="16498"/>
    <cellStyle name="Normal 27 7 2 4 2 4" xfId="9381"/>
    <cellStyle name="Normal 27 7 2 4 2 4 2" xfId="18767"/>
    <cellStyle name="Normal 27 7 2 4 2 5" xfId="14228"/>
    <cellStyle name="Normal 27 7 2 4 3" xfId="5095"/>
    <cellStyle name="Normal 27 7 2 4 3 2" xfId="7502"/>
    <cellStyle name="Normal 27 7 2 4 3 2 2" xfId="12045"/>
    <cellStyle name="Normal 27 7 2 4 3 2 2 2" xfId="21431"/>
    <cellStyle name="Normal 27 7 2 4 3 2 3" xfId="16891"/>
    <cellStyle name="Normal 27 7 2 4 3 3" xfId="9774"/>
    <cellStyle name="Normal 27 7 2 4 3 3 2" xfId="19160"/>
    <cellStyle name="Normal 27 7 2 4 3 4" xfId="14621"/>
    <cellStyle name="Normal 27 7 2 4 4" xfId="6760"/>
    <cellStyle name="Normal 27 7 2 4 4 2" xfId="11303"/>
    <cellStyle name="Normal 27 7 2 4 4 2 2" xfId="20689"/>
    <cellStyle name="Normal 27 7 2 4 4 3" xfId="16149"/>
    <cellStyle name="Normal 27 7 2 4 5" xfId="9031"/>
    <cellStyle name="Normal 27 7 2 4 5 2" xfId="18417"/>
    <cellStyle name="Normal 27 7 2 4 6" xfId="13879"/>
    <cellStyle name="Normal 27 7 2 5" xfId="4604"/>
    <cellStyle name="Normal 27 7 2 5 2" xfId="5097"/>
    <cellStyle name="Normal 27 7 2 5 2 2" xfId="7504"/>
    <cellStyle name="Normal 27 7 2 5 2 2 2" xfId="12047"/>
    <cellStyle name="Normal 27 7 2 5 2 2 2 2" xfId="21433"/>
    <cellStyle name="Normal 27 7 2 5 2 2 3" xfId="16893"/>
    <cellStyle name="Normal 27 7 2 5 2 3" xfId="9776"/>
    <cellStyle name="Normal 27 7 2 5 2 3 2" xfId="19162"/>
    <cellStyle name="Normal 27 7 2 5 2 4" xfId="14623"/>
    <cellStyle name="Normal 27 7 2 5 3" xfId="7042"/>
    <cellStyle name="Normal 27 7 2 5 3 2" xfId="11585"/>
    <cellStyle name="Normal 27 7 2 5 3 2 2" xfId="20971"/>
    <cellStyle name="Normal 27 7 2 5 3 3" xfId="16431"/>
    <cellStyle name="Normal 27 7 2 5 4" xfId="9314"/>
    <cellStyle name="Normal 27 7 2 5 4 2" xfId="18700"/>
    <cellStyle name="Normal 27 7 2 5 5" xfId="14161"/>
    <cellStyle name="Normal 27 7 2 6" xfId="5090"/>
    <cellStyle name="Normal 27 7 2 6 2" xfId="7497"/>
    <cellStyle name="Normal 27 7 2 6 2 2" xfId="12040"/>
    <cellStyle name="Normal 27 7 2 6 2 2 2" xfId="21426"/>
    <cellStyle name="Normal 27 7 2 6 2 3" xfId="16886"/>
    <cellStyle name="Normal 27 7 2 6 3" xfId="9769"/>
    <cellStyle name="Normal 27 7 2 6 3 2" xfId="19155"/>
    <cellStyle name="Normal 27 7 2 6 4" xfId="14616"/>
    <cellStyle name="Normal 27 7 2 7" xfId="6693"/>
    <cellStyle name="Normal 27 7 2 7 2" xfId="11236"/>
    <cellStyle name="Normal 27 7 2 7 2 2" xfId="20622"/>
    <cellStyle name="Normal 27 7 2 7 3" xfId="16082"/>
    <cellStyle name="Normal 27 7 2 8" xfId="8964"/>
    <cellStyle name="Normal 27 7 2 8 2" xfId="18350"/>
    <cellStyle name="Normal 27 7 2 9" xfId="13812"/>
    <cellStyle name="Normal 27 7 3" xfId="3546"/>
    <cellStyle name="Normal 27 7 3 2" xfId="4742"/>
    <cellStyle name="Normal 27 7 3 2 2" xfId="5099"/>
    <cellStyle name="Normal 27 7 3 2 2 2" xfId="7506"/>
    <cellStyle name="Normal 27 7 3 2 2 2 2" xfId="12049"/>
    <cellStyle name="Normal 27 7 3 2 2 2 2 2" xfId="21435"/>
    <cellStyle name="Normal 27 7 3 2 2 2 3" xfId="16895"/>
    <cellStyle name="Normal 27 7 3 2 2 3" xfId="9778"/>
    <cellStyle name="Normal 27 7 3 2 2 3 2" xfId="19164"/>
    <cellStyle name="Normal 27 7 3 2 2 4" xfId="14625"/>
    <cellStyle name="Normal 27 7 3 2 3" xfId="7180"/>
    <cellStyle name="Normal 27 7 3 2 3 2" xfId="11723"/>
    <cellStyle name="Normal 27 7 3 2 3 2 2" xfId="21109"/>
    <cellStyle name="Normal 27 7 3 2 3 3" xfId="16569"/>
    <cellStyle name="Normal 27 7 3 2 4" xfId="9452"/>
    <cellStyle name="Normal 27 7 3 2 4 2" xfId="18838"/>
    <cellStyle name="Normal 27 7 3 2 5" xfId="14299"/>
    <cellStyle name="Normal 27 7 3 3" xfId="5098"/>
    <cellStyle name="Normal 27 7 3 3 2" xfId="7505"/>
    <cellStyle name="Normal 27 7 3 3 2 2" xfId="12048"/>
    <cellStyle name="Normal 27 7 3 3 2 2 2" xfId="21434"/>
    <cellStyle name="Normal 27 7 3 3 2 3" xfId="16894"/>
    <cellStyle name="Normal 27 7 3 3 3" xfId="9777"/>
    <cellStyle name="Normal 27 7 3 3 3 2" xfId="19163"/>
    <cellStyle name="Normal 27 7 3 3 4" xfId="14624"/>
    <cellStyle name="Normal 27 7 3 4" xfId="6831"/>
    <cellStyle name="Normal 27 7 3 4 2" xfId="11374"/>
    <cellStyle name="Normal 27 7 3 4 2 2" xfId="20760"/>
    <cellStyle name="Normal 27 7 3 4 3" xfId="16220"/>
    <cellStyle name="Normal 27 7 3 5" xfId="9102"/>
    <cellStyle name="Normal 27 7 3 5 2" xfId="18488"/>
    <cellStyle name="Normal 27 7 3 6" xfId="13950"/>
    <cellStyle name="Normal 27 7 4" xfId="3486"/>
    <cellStyle name="Normal 27 7 4 2" xfId="4704"/>
    <cellStyle name="Normal 27 7 4 2 2" xfId="5101"/>
    <cellStyle name="Normal 27 7 4 2 2 2" xfId="7508"/>
    <cellStyle name="Normal 27 7 4 2 2 2 2" xfId="12051"/>
    <cellStyle name="Normal 27 7 4 2 2 2 2 2" xfId="21437"/>
    <cellStyle name="Normal 27 7 4 2 2 2 3" xfId="16897"/>
    <cellStyle name="Normal 27 7 4 2 2 3" xfId="9780"/>
    <cellStyle name="Normal 27 7 4 2 2 3 2" xfId="19166"/>
    <cellStyle name="Normal 27 7 4 2 2 4" xfId="14627"/>
    <cellStyle name="Normal 27 7 4 2 3" xfId="7142"/>
    <cellStyle name="Normal 27 7 4 2 3 2" xfId="11685"/>
    <cellStyle name="Normal 27 7 4 2 3 2 2" xfId="21071"/>
    <cellStyle name="Normal 27 7 4 2 3 3" xfId="16531"/>
    <cellStyle name="Normal 27 7 4 2 4" xfId="9414"/>
    <cellStyle name="Normal 27 7 4 2 4 2" xfId="18800"/>
    <cellStyle name="Normal 27 7 4 2 5" xfId="14261"/>
    <cellStyle name="Normal 27 7 4 3" xfId="5100"/>
    <cellStyle name="Normal 27 7 4 3 2" xfId="7507"/>
    <cellStyle name="Normal 27 7 4 3 2 2" xfId="12050"/>
    <cellStyle name="Normal 27 7 4 3 2 2 2" xfId="21436"/>
    <cellStyle name="Normal 27 7 4 3 2 3" xfId="16896"/>
    <cellStyle name="Normal 27 7 4 3 3" xfId="9779"/>
    <cellStyle name="Normal 27 7 4 3 3 2" xfId="19165"/>
    <cellStyle name="Normal 27 7 4 3 4" xfId="14626"/>
    <cellStyle name="Normal 27 7 4 4" xfId="6793"/>
    <cellStyle name="Normal 27 7 4 4 2" xfId="11336"/>
    <cellStyle name="Normal 27 7 4 4 2 2" xfId="20722"/>
    <cellStyle name="Normal 27 7 4 4 3" xfId="16182"/>
    <cellStyle name="Normal 27 7 4 5" xfId="9064"/>
    <cellStyle name="Normal 27 7 4 5 2" xfId="18450"/>
    <cellStyle name="Normal 27 7 4 6" xfId="13912"/>
    <cellStyle name="Normal 27 7 5" xfId="3387"/>
    <cellStyle name="Normal 27 7 5 2" xfId="4659"/>
    <cellStyle name="Normal 27 7 5 2 2" xfId="5103"/>
    <cellStyle name="Normal 27 7 5 2 2 2" xfId="7510"/>
    <cellStyle name="Normal 27 7 5 2 2 2 2" xfId="12053"/>
    <cellStyle name="Normal 27 7 5 2 2 2 2 2" xfId="21439"/>
    <cellStyle name="Normal 27 7 5 2 2 2 3" xfId="16899"/>
    <cellStyle name="Normal 27 7 5 2 2 3" xfId="9782"/>
    <cellStyle name="Normal 27 7 5 2 2 3 2" xfId="19168"/>
    <cellStyle name="Normal 27 7 5 2 2 4" xfId="14629"/>
    <cellStyle name="Normal 27 7 5 2 3" xfId="7097"/>
    <cellStyle name="Normal 27 7 5 2 3 2" xfId="11640"/>
    <cellStyle name="Normal 27 7 5 2 3 2 2" xfId="21026"/>
    <cellStyle name="Normal 27 7 5 2 3 3" xfId="16486"/>
    <cellStyle name="Normal 27 7 5 2 4" xfId="9369"/>
    <cellStyle name="Normal 27 7 5 2 4 2" xfId="18755"/>
    <cellStyle name="Normal 27 7 5 2 5" xfId="14216"/>
    <cellStyle name="Normal 27 7 5 3" xfId="5102"/>
    <cellStyle name="Normal 27 7 5 3 2" xfId="7509"/>
    <cellStyle name="Normal 27 7 5 3 2 2" xfId="12052"/>
    <cellStyle name="Normal 27 7 5 3 2 2 2" xfId="21438"/>
    <cellStyle name="Normal 27 7 5 3 2 3" xfId="16898"/>
    <cellStyle name="Normal 27 7 5 3 3" xfId="9781"/>
    <cellStyle name="Normal 27 7 5 3 3 2" xfId="19167"/>
    <cellStyle name="Normal 27 7 5 3 4" xfId="14628"/>
    <cellStyle name="Normal 27 7 5 4" xfId="6748"/>
    <cellStyle name="Normal 27 7 5 4 2" xfId="11291"/>
    <cellStyle name="Normal 27 7 5 4 2 2" xfId="20677"/>
    <cellStyle name="Normal 27 7 5 4 3" xfId="16137"/>
    <cellStyle name="Normal 27 7 5 5" xfId="9019"/>
    <cellStyle name="Normal 27 7 5 5 2" xfId="18405"/>
    <cellStyle name="Normal 27 7 5 6" xfId="13867"/>
    <cellStyle name="Normal 27 7 6" xfId="4562"/>
    <cellStyle name="Normal 27 7 6 2" xfId="5104"/>
    <cellStyle name="Normal 27 7 6 2 2" xfId="7511"/>
    <cellStyle name="Normal 27 7 6 2 2 2" xfId="12054"/>
    <cellStyle name="Normal 27 7 6 2 2 2 2" xfId="21440"/>
    <cellStyle name="Normal 27 7 6 2 2 3" xfId="16900"/>
    <cellStyle name="Normal 27 7 6 2 3" xfId="9783"/>
    <cellStyle name="Normal 27 7 6 2 3 2" xfId="19169"/>
    <cellStyle name="Normal 27 7 6 2 4" xfId="14630"/>
    <cellStyle name="Normal 27 7 6 3" xfId="7000"/>
    <cellStyle name="Normal 27 7 6 3 2" xfId="11543"/>
    <cellStyle name="Normal 27 7 6 3 2 2" xfId="20929"/>
    <cellStyle name="Normal 27 7 6 3 3" xfId="16389"/>
    <cellStyle name="Normal 27 7 6 4" xfId="9272"/>
    <cellStyle name="Normal 27 7 6 4 2" xfId="18658"/>
    <cellStyle name="Normal 27 7 6 5" xfId="14119"/>
    <cellStyle name="Normal 27 7 7" xfId="5089"/>
    <cellStyle name="Normal 27 7 7 2" xfId="7496"/>
    <cellStyle name="Normal 27 7 7 2 2" xfId="12039"/>
    <cellStyle name="Normal 27 7 7 2 2 2" xfId="21425"/>
    <cellStyle name="Normal 27 7 7 2 3" xfId="16885"/>
    <cellStyle name="Normal 27 7 7 3" xfId="9768"/>
    <cellStyle name="Normal 27 7 7 3 2" xfId="19154"/>
    <cellStyle name="Normal 27 7 7 4" xfId="14615"/>
    <cellStyle name="Normal 27 7 8" xfId="6651"/>
    <cellStyle name="Normal 27 7 8 2" xfId="11194"/>
    <cellStyle name="Normal 27 7 8 2 2" xfId="20580"/>
    <cellStyle name="Normal 27 7 8 3" xfId="16040"/>
    <cellStyle name="Normal 27 7 9" xfId="8922"/>
    <cellStyle name="Normal 27 7 9 2" xfId="18308"/>
    <cellStyle name="Normal 27 8" xfId="2373"/>
    <cellStyle name="Normal 27 8 2" xfId="3602"/>
    <cellStyle name="Normal 27 8 2 2" xfId="4773"/>
    <cellStyle name="Normal 27 8 2 2 2" xfId="5107"/>
    <cellStyle name="Normal 27 8 2 2 2 2" xfId="7514"/>
    <cellStyle name="Normal 27 8 2 2 2 2 2" xfId="12057"/>
    <cellStyle name="Normal 27 8 2 2 2 2 2 2" xfId="21443"/>
    <cellStyle name="Normal 27 8 2 2 2 2 3" xfId="16903"/>
    <cellStyle name="Normal 27 8 2 2 2 3" xfId="9786"/>
    <cellStyle name="Normal 27 8 2 2 2 3 2" xfId="19172"/>
    <cellStyle name="Normal 27 8 2 2 2 4" xfId="14633"/>
    <cellStyle name="Normal 27 8 2 2 3" xfId="7211"/>
    <cellStyle name="Normal 27 8 2 2 3 2" xfId="11754"/>
    <cellStyle name="Normal 27 8 2 2 3 2 2" xfId="21140"/>
    <cellStyle name="Normal 27 8 2 2 3 3" xfId="16600"/>
    <cellStyle name="Normal 27 8 2 2 4" xfId="9483"/>
    <cellStyle name="Normal 27 8 2 2 4 2" xfId="18869"/>
    <cellStyle name="Normal 27 8 2 2 5" xfId="14330"/>
    <cellStyle name="Normal 27 8 2 3" xfId="5106"/>
    <cellStyle name="Normal 27 8 2 3 2" xfId="7513"/>
    <cellStyle name="Normal 27 8 2 3 2 2" xfId="12056"/>
    <cellStyle name="Normal 27 8 2 3 2 2 2" xfId="21442"/>
    <cellStyle name="Normal 27 8 2 3 2 3" xfId="16902"/>
    <cellStyle name="Normal 27 8 2 3 3" xfId="9785"/>
    <cellStyle name="Normal 27 8 2 3 3 2" xfId="19171"/>
    <cellStyle name="Normal 27 8 2 3 4" xfId="14632"/>
    <cellStyle name="Normal 27 8 2 4" xfId="6862"/>
    <cellStyle name="Normal 27 8 2 4 2" xfId="11405"/>
    <cellStyle name="Normal 27 8 2 4 2 2" xfId="20791"/>
    <cellStyle name="Normal 27 8 2 4 3" xfId="16251"/>
    <cellStyle name="Normal 27 8 2 5" xfId="9133"/>
    <cellStyle name="Normal 27 8 2 5 2" xfId="18519"/>
    <cellStyle name="Normal 27 8 2 6" xfId="13981"/>
    <cellStyle name="Normal 27 8 3" xfId="3466"/>
    <cellStyle name="Normal 27 8 3 2" xfId="4694"/>
    <cellStyle name="Normal 27 8 3 2 2" xfId="5109"/>
    <cellStyle name="Normal 27 8 3 2 2 2" xfId="7516"/>
    <cellStyle name="Normal 27 8 3 2 2 2 2" xfId="12059"/>
    <cellStyle name="Normal 27 8 3 2 2 2 2 2" xfId="21445"/>
    <cellStyle name="Normal 27 8 3 2 2 2 3" xfId="16905"/>
    <cellStyle name="Normal 27 8 3 2 2 3" xfId="9788"/>
    <cellStyle name="Normal 27 8 3 2 2 3 2" xfId="19174"/>
    <cellStyle name="Normal 27 8 3 2 2 4" xfId="14635"/>
    <cellStyle name="Normal 27 8 3 2 3" xfId="7132"/>
    <cellStyle name="Normal 27 8 3 2 3 2" xfId="11675"/>
    <cellStyle name="Normal 27 8 3 2 3 2 2" xfId="21061"/>
    <cellStyle name="Normal 27 8 3 2 3 3" xfId="16521"/>
    <cellStyle name="Normal 27 8 3 2 4" xfId="9404"/>
    <cellStyle name="Normal 27 8 3 2 4 2" xfId="18790"/>
    <cellStyle name="Normal 27 8 3 2 5" xfId="14251"/>
    <cellStyle name="Normal 27 8 3 3" xfId="5108"/>
    <cellStyle name="Normal 27 8 3 3 2" xfId="7515"/>
    <cellStyle name="Normal 27 8 3 3 2 2" xfId="12058"/>
    <cellStyle name="Normal 27 8 3 3 2 2 2" xfId="21444"/>
    <cellStyle name="Normal 27 8 3 3 2 3" xfId="16904"/>
    <cellStyle name="Normal 27 8 3 3 3" xfId="9787"/>
    <cellStyle name="Normal 27 8 3 3 3 2" xfId="19173"/>
    <cellStyle name="Normal 27 8 3 3 4" xfId="14634"/>
    <cellStyle name="Normal 27 8 3 4" xfId="6783"/>
    <cellStyle name="Normal 27 8 3 4 2" xfId="11326"/>
    <cellStyle name="Normal 27 8 3 4 2 2" xfId="20712"/>
    <cellStyle name="Normal 27 8 3 4 3" xfId="16172"/>
    <cellStyle name="Normal 27 8 3 5" xfId="9054"/>
    <cellStyle name="Normal 27 8 3 5 2" xfId="18440"/>
    <cellStyle name="Normal 27 8 3 6" xfId="13902"/>
    <cellStyle name="Normal 27 8 4" xfId="3745"/>
    <cellStyle name="Normal 27 8 4 2" xfId="4870"/>
    <cellStyle name="Normal 27 8 4 2 2" xfId="5111"/>
    <cellStyle name="Normal 27 8 4 2 2 2" xfId="7518"/>
    <cellStyle name="Normal 27 8 4 2 2 2 2" xfId="12061"/>
    <cellStyle name="Normal 27 8 4 2 2 2 2 2" xfId="21447"/>
    <cellStyle name="Normal 27 8 4 2 2 2 3" xfId="16907"/>
    <cellStyle name="Normal 27 8 4 2 2 3" xfId="9790"/>
    <cellStyle name="Normal 27 8 4 2 2 3 2" xfId="19176"/>
    <cellStyle name="Normal 27 8 4 2 2 4" xfId="14637"/>
    <cellStyle name="Normal 27 8 4 2 3" xfId="7308"/>
    <cellStyle name="Normal 27 8 4 2 3 2" xfId="11851"/>
    <cellStyle name="Normal 27 8 4 2 3 2 2" xfId="21237"/>
    <cellStyle name="Normal 27 8 4 2 3 3" xfId="16697"/>
    <cellStyle name="Normal 27 8 4 2 4" xfId="9580"/>
    <cellStyle name="Normal 27 8 4 2 4 2" xfId="18966"/>
    <cellStyle name="Normal 27 8 4 2 5" xfId="14427"/>
    <cellStyle name="Normal 27 8 4 3" xfId="5110"/>
    <cellStyle name="Normal 27 8 4 3 2" xfId="7517"/>
    <cellStyle name="Normal 27 8 4 3 2 2" xfId="12060"/>
    <cellStyle name="Normal 27 8 4 3 2 2 2" xfId="21446"/>
    <cellStyle name="Normal 27 8 4 3 2 3" xfId="16906"/>
    <cellStyle name="Normal 27 8 4 3 3" xfId="9789"/>
    <cellStyle name="Normal 27 8 4 3 3 2" xfId="19175"/>
    <cellStyle name="Normal 27 8 4 3 4" xfId="14636"/>
    <cellStyle name="Normal 27 8 4 4" xfId="6959"/>
    <cellStyle name="Normal 27 8 4 4 2" xfId="11502"/>
    <cellStyle name="Normal 27 8 4 4 2 2" xfId="20888"/>
    <cellStyle name="Normal 27 8 4 4 3" xfId="16348"/>
    <cellStyle name="Normal 27 8 4 5" xfId="9230"/>
    <cellStyle name="Normal 27 8 4 5 2" xfId="18616"/>
    <cellStyle name="Normal 27 8 4 6" xfId="14078"/>
    <cellStyle name="Normal 27 8 5" xfId="4581"/>
    <cellStyle name="Normal 27 8 5 2" xfId="5112"/>
    <cellStyle name="Normal 27 8 5 2 2" xfId="7519"/>
    <cellStyle name="Normal 27 8 5 2 2 2" xfId="12062"/>
    <cellStyle name="Normal 27 8 5 2 2 2 2" xfId="21448"/>
    <cellStyle name="Normal 27 8 5 2 2 3" xfId="16908"/>
    <cellStyle name="Normal 27 8 5 2 3" xfId="9791"/>
    <cellStyle name="Normal 27 8 5 2 3 2" xfId="19177"/>
    <cellStyle name="Normal 27 8 5 2 4" xfId="14638"/>
    <cellStyle name="Normal 27 8 5 3" xfId="7019"/>
    <cellStyle name="Normal 27 8 5 3 2" xfId="11562"/>
    <cellStyle name="Normal 27 8 5 3 2 2" xfId="20948"/>
    <cellStyle name="Normal 27 8 5 3 3" xfId="16408"/>
    <cellStyle name="Normal 27 8 5 4" xfId="9291"/>
    <cellStyle name="Normal 27 8 5 4 2" xfId="18677"/>
    <cellStyle name="Normal 27 8 5 5" xfId="14138"/>
    <cellStyle name="Normal 27 8 6" xfId="5105"/>
    <cellStyle name="Normal 27 8 6 2" xfId="7512"/>
    <cellStyle name="Normal 27 8 6 2 2" xfId="12055"/>
    <cellStyle name="Normal 27 8 6 2 2 2" xfId="21441"/>
    <cellStyle name="Normal 27 8 6 2 3" xfId="16901"/>
    <cellStyle name="Normal 27 8 6 3" xfId="9784"/>
    <cellStyle name="Normal 27 8 6 3 2" xfId="19170"/>
    <cellStyle name="Normal 27 8 6 4" xfId="14631"/>
    <cellStyle name="Normal 27 8 7" xfId="6670"/>
    <cellStyle name="Normal 27 8 7 2" xfId="11213"/>
    <cellStyle name="Normal 27 8 7 2 2" xfId="20599"/>
    <cellStyle name="Normal 27 8 7 3" xfId="16059"/>
    <cellStyle name="Normal 27 8 8" xfId="8941"/>
    <cellStyle name="Normal 27 8 8 2" xfId="18327"/>
    <cellStyle name="Normal 27 8 9" xfId="13789"/>
    <cellStyle name="Normal 27 9" xfId="3463"/>
    <cellStyle name="Normal 27 9 2" xfId="4691"/>
    <cellStyle name="Normal 27 9 2 2" xfId="5114"/>
    <cellStyle name="Normal 27 9 2 2 2" xfId="7521"/>
    <cellStyle name="Normal 27 9 2 2 2 2" xfId="12064"/>
    <cellStyle name="Normal 27 9 2 2 2 2 2" xfId="21450"/>
    <cellStyle name="Normal 27 9 2 2 2 3" xfId="16910"/>
    <cellStyle name="Normal 27 9 2 2 3" xfId="9793"/>
    <cellStyle name="Normal 27 9 2 2 3 2" xfId="19179"/>
    <cellStyle name="Normal 27 9 2 2 4" xfId="14640"/>
    <cellStyle name="Normal 27 9 2 3" xfId="7129"/>
    <cellStyle name="Normal 27 9 2 3 2" xfId="11672"/>
    <cellStyle name="Normal 27 9 2 3 2 2" xfId="21058"/>
    <cellStyle name="Normal 27 9 2 3 3" xfId="16518"/>
    <cellStyle name="Normal 27 9 2 4" xfId="9401"/>
    <cellStyle name="Normal 27 9 2 4 2" xfId="18787"/>
    <cellStyle name="Normal 27 9 2 5" xfId="14248"/>
    <cellStyle name="Normal 27 9 3" xfId="5113"/>
    <cellStyle name="Normal 27 9 3 2" xfId="7520"/>
    <cellStyle name="Normal 27 9 3 2 2" xfId="12063"/>
    <cellStyle name="Normal 27 9 3 2 2 2" xfId="21449"/>
    <cellStyle name="Normal 27 9 3 2 3" xfId="16909"/>
    <cellStyle name="Normal 27 9 3 3" xfId="9792"/>
    <cellStyle name="Normal 27 9 3 3 2" xfId="19178"/>
    <cellStyle name="Normal 27 9 3 4" xfId="14639"/>
    <cellStyle name="Normal 27 9 4" xfId="6780"/>
    <cellStyle name="Normal 27 9 4 2" xfId="11323"/>
    <cellStyle name="Normal 27 9 4 2 2" xfId="20709"/>
    <cellStyle name="Normal 27 9 4 3" xfId="16169"/>
    <cellStyle name="Normal 27 9 5" xfId="9051"/>
    <cellStyle name="Normal 27 9 5 2" xfId="18437"/>
    <cellStyle name="Normal 27 9 6" xfId="13899"/>
    <cellStyle name="Normal 28" xfId="1523"/>
    <cellStyle name="Normal 28 10" xfId="3702"/>
    <cellStyle name="Normal 28 10 2" xfId="4846"/>
    <cellStyle name="Normal 28 10 2 2" xfId="5117"/>
    <cellStyle name="Normal 28 10 2 2 2" xfId="7524"/>
    <cellStyle name="Normal 28 10 2 2 2 2" xfId="12067"/>
    <cellStyle name="Normal 28 10 2 2 2 2 2" xfId="21453"/>
    <cellStyle name="Normal 28 10 2 2 2 3" xfId="16913"/>
    <cellStyle name="Normal 28 10 2 2 3" xfId="9796"/>
    <cellStyle name="Normal 28 10 2 2 3 2" xfId="19182"/>
    <cellStyle name="Normal 28 10 2 2 4" xfId="14643"/>
    <cellStyle name="Normal 28 10 2 3" xfId="7284"/>
    <cellStyle name="Normal 28 10 2 3 2" xfId="11827"/>
    <cellStyle name="Normal 28 10 2 3 2 2" xfId="21213"/>
    <cellStyle name="Normal 28 10 2 3 3" xfId="16673"/>
    <cellStyle name="Normal 28 10 2 4" xfId="9556"/>
    <cellStyle name="Normal 28 10 2 4 2" xfId="18942"/>
    <cellStyle name="Normal 28 10 2 5" xfId="14403"/>
    <cellStyle name="Normal 28 10 3" xfId="5116"/>
    <cellStyle name="Normal 28 10 3 2" xfId="7523"/>
    <cellStyle name="Normal 28 10 3 2 2" xfId="12066"/>
    <cellStyle name="Normal 28 10 3 2 2 2" xfId="21452"/>
    <cellStyle name="Normal 28 10 3 2 3" xfId="16912"/>
    <cellStyle name="Normal 28 10 3 3" xfId="9795"/>
    <cellStyle name="Normal 28 10 3 3 2" xfId="19181"/>
    <cellStyle name="Normal 28 10 3 4" xfId="14642"/>
    <cellStyle name="Normal 28 10 4" xfId="6935"/>
    <cellStyle name="Normal 28 10 4 2" xfId="11478"/>
    <cellStyle name="Normal 28 10 4 2 2" xfId="20864"/>
    <cellStyle name="Normal 28 10 4 3" xfId="16324"/>
    <cellStyle name="Normal 28 10 5" xfId="9206"/>
    <cellStyle name="Normal 28 10 5 2" xfId="18592"/>
    <cellStyle name="Normal 28 10 6" xfId="14054"/>
    <cellStyle name="Normal 28 11" xfId="3442"/>
    <cellStyle name="Normal 28 11 2" xfId="4683"/>
    <cellStyle name="Normal 28 11 2 2" xfId="5119"/>
    <cellStyle name="Normal 28 11 2 2 2" xfId="7526"/>
    <cellStyle name="Normal 28 11 2 2 2 2" xfId="12069"/>
    <cellStyle name="Normal 28 11 2 2 2 2 2" xfId="21455"/>
    <cellStyle name="Normal 28 11 2 2 2 3" xfId="16915"/>
    <cellStyle name="Normal 28 11 2 2 3" xfId="9798"/>
    <cellStyle name="Normal 28 11 2 2 3 2" xfId="19184"/>
    <cellStyle name="Normal 28 11 2 2 4" xfId="14645"/>
    <cellStyle name="Normal 28 11 2 3" xfId="7121"/>
    <cellStyle name="Normal 28 11 2 3 2" xfId="11664"/>
    <cellStyle name="Normal 28 11 2 3 2 2" xfId="21050"/>
    <cellStyle name="Normal 28 11 2 3 3" xfId="16510"/>
    <cellStyle name="Normal 28 11 2 4" xfId="9393"/>
    <cellStyle name="Normal 28 11 2 4 2" xfId="18779"/>
    <cellStyle name="Normal 28 11 2 5" xfId="14240"/>
    <cellStyle name="Normal 28 11 3" xfId="5118"/>
    <cellStyle name="Normal 28 11 3 2" xfId="7525"/>
    <cellStyle name="Normal 28 11 3 2 2" xfId="12068"/>
    <cellStyle name="Normal 28 11 3 2 2 2" xfId="21454"/>
    <cellStyle name="Normal 28 11 3 2 3" xfId="16914"/>
    <cellStyle name="Normal 28 11 3 3" xfId="9797"/>
    <cellStyle name="Normal 28 11 3 3 2" xfId="19183"/>
    <cellStyle name="Normal 28 11 3 4" xfId="14644"/>
    <cellStyle name="Normal 28 11 4" xfId="6772"/>
    <cellStyle name="Normal 28 11 4 2" xfId="11315"/>
    <cellStyle name="Normal 28 11 4 2 2" xfId="20701"/>
    <cellStyle name="Normal 28 11 4 3" xfId="16161"/>
    <cellStyle name="Normal 28 11 5" xfId="9043"/>
    <cellStyle name="Normal 28 11 5 2" xfId="18429"/>
    <cellStyle name="Normal 28 11 6" xfId="13891"/>
    <cellStyle name="Normal 28 12" xfId="4538"/>
    <cellStyle name="Normal 28 12 2" xfId="5120"/>
    <cellStyle name="Normal 28 12 2 2" xfId="7527"/>
    <cellStyle name="Normal 28 12 2 2 2" xfId="12070"/>
    <cellStyle name="Normal 28 12 2 2 2 2" xfId="21456"/>
    <cellStyle name="Normal 28 12 2 2 3" xfId="16916"/>
    <cellStyle name="Normal 28 12 2 3" xfId="9799"/>
    <cellStyle name="Normal 28 12 2 3 2" xfId="19185"/>
    <cellStyle name="Normal 28 12 2 4" xfId="14646"/>
    <cellStyle name="Normal 28 12 3" xfId="6978"/>
    <cellStyle name="Normal 28 12 3 2" xfId="11521"/>
    <cellStyle name="Normal 28 12 3 2 2" xfId="20907"/>
    <cellStyle name="Normal 28 12 3 3" xfId="16367"/>
    <cellStyle name="Normal 28 12 4" xfId="9250"/>
    <cellStyle name="Normal 28 12 4 2" xfId="18636"/>
    <cellStyle name="Normal 28 12 5" xfId="14097"/>
    <cellStyle name="Normal 28 13" xfId="5115"/>
    <cellStyle name="Normal 28 13 2" xfId="7522"/>
    <cellStyle name="Normal 28 13 2 2" xfId="12065"/>
    <cellStyle name="Normal 28 13 2 2 2" xfId="21451"/>
    <cellStyle name="Normal 28 13 2 3" xfId="16911"/>
    <cellStyle name="Normal 28 13 3" xfId="9794"/>
    <cellStyle name="Normal 28 13 3 2" xfId="19180"/>
    <cellStyle name="Normal 28 13 4" xfId="14641"/>
    <cellStyle name="Normal 28 14" xfId="6629"/>
    <cellStyle name="Normal 28 14 2" xfId="11172"/>
    <cellStyle name="Normal 28 14 2 2" xfId="20558"/>
    <cellStyle name="Normal 28 14 3" xfId="16018"/>
    <cellStyle name="Normal 28 15" xfId="8900"/>
    <cellStyle name="Normal 28 15 2" xfId="18286"/>
    <cellStyle name="Normal 28 16" xfId="13748"/>
    <cellStyle name="Normal 28 2" xfId="1667"/>
    <cellStyle name="Normal 28 2 10" xfId="3559"/>
    <cellStyle name="Normal 28 2 10 2" xfId="4746"/>
    <cellStyle name="Normal 28 2 10 2 2" xfId="5123"/>
    <cellStyle name="Normal 28 2 10 2 2 2" xfId="7530"/>
    <cellStyle name="Normal 28 2 10 2 2 2 2" xfId="12073"/>
    <cellStyle name="Normal 28 2 10 2 2 2 2 2" xfId="21459"/>
    <cellStyle name="Normal 28 2 10 2 2 2 3" xfId="16919"/>
    <cellStyle name="Normal 28 2 10 2 2 3" xfId="9802"/>
    <cellStyle name="Normal 28 2 10 2 2 3 2" xfId="19188"/>
    <cellStyle name="Normal 28 2 10 2 2 4" xfId="14649"/>
    <cellStyle name="Normal 28 2 10 2 3" xfId="7184"/>
    <cellStyle name="Normal 28 2 10 2 3 2" xfId="11727"/>
    <cellStyle name="Normal 28 2 10 2 3 2 2" xfId="21113"/>
    <cellStyle name="Normal 28 2 10 2 3 3" xfId="16573"/>
    <cellStyle name="Normal 28 2 10 2 4" xfId="9456"/>
    <cellStyle name="Normal 28 2 10 2 4 2" xfId="18842"/>
    <cellStyle name="Normal 28 2 10 2 5" xfId="14303"/>
    <cellStyle name="Normal 28 2 10 3" xfId="5122"/>
    <cellStyle name="Normal 28 2 10 3 2" xfId="7529"/>
    <cellStyle name="Normal 28 2 10 3 2 2" xfId="12072"/>
    <cellStyle name="Normal 28 2 10 3 2 2 2" xfId="21458"/>
    <cellStyle name="Normal 28 2 10 3 2 3" xfId="16918"/>
    <cellStyle name="Normal 28 2 10 3 3" xfId="9801"/>
    <cellStyle name="Normal 28 2 10 3 3 2" xfId="19187"/>
    <cellStyle name="Normal 28 2 10 3 4" xfId="14648"/>
    <cellStyle name="Normal 28 2 10 4" xfId="6835"/>
    <cellStyle name="Normal 28 2 10 4 2" xfId="11378"/>
    <cellStyle name="Normal 28 2 10 4 2 2" xfId="20764"/>
    <cellStyle name="Normal 28 2 10 4 3" xfId="16224"/>
    <cellStyle name="Normal 28 2 10 5" xfId="9106"/>
    <cellStyle name="Normal 28 2 10 5 2" xfId="18492"/>
    <cellStyle name="Normal 28 2 10 6" xfId="13954"/>
    <cellStyle name="Normal 28 2 11" xfId="4542"/>
    <cellStyle name="Normal 28 2 11 2" xfId="5124"/>
    <cellStyle name="Normal 28 2 11 2 2" xfId="7531"/>
    <cellStyle name="Normal 28 2 11 2 2 2" xfId="12074"/>
    <cellStyle name="Normal 28 2 11 2 2 2 2" xfId="21460"/>
    <cellStyle name="Normal 28 2 11 2 2 3" xfId="16920"/>
    <cellStyle name="Normal 28 2 11 2 3" xfId="9803"/>
    <cellStyle name="Normal 28 2 11 2 3 2" xfId="19189"/>
    <cellStyle name="Normal 28 2 11 2 4" xfId="14650"/>
    <cellStyle name="Normal 28 2 11 3" xfId="6980"/>
    <cellStyle name="Normal 28 2 11 3 2" xfId="11523"/>
    <cellStyle name="Normal 28 2 11 3 2 2" xfId="20909"/>
    <cellStyle name="Normal 28 2 11 3 3" xfId="16369"/>
    <cellStyle name="Normal 28 2 11 4" xfId="9252"/>
    <cellStyle name="Normal 28 2 11 4 2" xfId="18638"/>
    <cellStyle name="Normal 28 2 11 5" xfId="14099"/>
    <cellStyle name="Normal 28 2 12" xfId="5121"/>
    <cellStyle name="Normal 28 2 12 2" xfId="7528"/>
    <cellStyle name="Normal 28 2 12 2 2" xfId="12071"/>
    <cellStyle name="Normal 28 2 12 2 2 2" xfId="21457"/>
    <cellStyle name="Normal 28 2 12 2 3" xfId="16917"/>
    <cellStyle name="Normal 28 2 12 3" xfId="9800"/>
    <cellStyle name="Normal 28 2 12 3 2" xfId="19186"/>
    <cellStyle name="Normal 28 2 12 4" xfId="14647"/>
    <cellStyle name="Normal 28 2 13" xfId="6631"/>
    <cellStyle name="Normal 28 2 13 2" xfId="11174"/>
    <cellStyle name="Normal 28 2 13 2 2" xfId="20560"/>
    <cellStyle name="Normal 28 2 13 3" xfId="16020"/>
    <cellStyle name="Normal 28 2 14" xfId="8902"/>
    <cellStyle name="Normal 28 2 14 2" xfId="18288"/>
    <cellStyle name="Normal 28 2 15" xfId="13750"/>
    <cellStyle name="Normal 28 2 2" xfId="2237"/>
    <cellStyle name="Normal 28 2 2 10" xfId="13781"/>
    <cellStyle name="Normal 28 2 2 2" xfId="2409"/>
    <cellStyle name="Normal 28 2 2 2 2" xfId="3636"/>
    <cellStyle name="Normal 28 2 2 2 2 2" xfId="4807"/>
    <cellStyle name="Normal 28 2 2 2 2 2 2" xfId="5128"/>
    <cellStyle name="Normal 28 2 2 2 2 2 2 2" xfId="7535"/>
    <cellStyle name="Normal 28 2 2 2 2 2 2 2 2" xfId="12078"/>
    <cellStyle name="Normal 28 2 2 2 2 2 2 2 2 2" xfId="21464"/>
    <cellStyle name="Normal 28 2 2 2 2 2 2 2 3" xfId="16924"/>
    <cellStyle name="Normal 28 2 2 2 2 2 2 3" xfId="9807"/>
    <cellStyle name="Normal 28 2 2 2 2 2 2 3 2" xfId="19193"/>
    <cellStyle name="Normal 28 2 2 2 2 2 2 4" xfId="14654"/>
    <cellStyle name="Normal 28 2 2 2 2 2 3" xfId="7245"/>
    <cellStyle name="Normal 28 2 2 2 2 2 3 2" xfId="11788"/>
    <cellStyle name="Normal 28 2 2 2 2 2 3 2 2" xfId="21174"/>
    <cellStyle name="Normal 28 2 2 2 2 2 3 3" xfId="16634"/>
    <cellStyle name="Normal 28 2 2 2 2 2 4" xfId="9517"/>
    <cellStyle name="Normal 28 2 2 2 2 2 4 2" xfId="18903"/>
    <cellStyle name="Normal 28 2 2 2 2 2 5" xfId="14364"/>
    <cellStyle name="Normal 28 2 2 2 2 3" xfId="5127"/>
    <cellStyle name="Normal 28 2 2 2 2 3 2" xfId="7534"/>
    <cellStyle name="Normal 28 2 2 2 2 3 2 2" xfId="12077"/>
    <cellStyle name="Normal 28 2 2 2 2 3 2 2 2" xfId="21463"/>
    <cellStyle name="Normal 28 2 2 2 2 3 2 3" xfId="16923"/>
    <cellStyle name="Normal 28 2 2 2 2 3 3" xfId="9806"/>
    <cellStyle name="Normal 28 2 2 2 2 3 3 2" xfId="19192"/>
    <cellStyle name="Normal 28 2 2 2 2 3 4" xfId="14653"/>
    <cellStyle name="Normal 28 2 2 2 2 4" xfId="6896"/>
    <cellStyle name="Normal 28 2 2 2 2 4 2" xfId="11439"/>
    <cellStyle name="Normal 28 2 2 2 2 4 2 2" xfId="20825"/>
    <cellStyle name="Normal 28 2 2 2 2 4 3" xfId="16285"/>
    <cellStyle name="Normal 28 2 2 2 2 5" xfId="9167"/>
    <cellStyle name="Normal 28 2 2 2 2 5 2" xfId="18553"/>
    <cellStyle name="Normal 28 2 2 2 2 6" xfId="14015"/>
    <cellStyle name="Normal 28 2 2 2 3" xfId="3587"/>
    <cellStyle name="Normal 28 2 2 2 3 2" xfId="4765"/>
    <cellStyle name="Normal 28 2 2 2 3 2 2" xfId="5130"/>
    <cellStyle name="Normal 28 2 2 2 3 2 2 2" xfId="7537"/>
    <cellStyle name="Normal 28 2 2 2 3 2 2 2 2" xfId="12080"/>
    <cellStyle name="Normal 28 2 2 2 3 2 2 2 2 2" xfId="21466"/>
    <cellStyle name="Normal 28 2 2 2 3 2 2 2 3" xfId="16926"/>
    <cellStyle name="Normal 28 2 2 2 3 2 2 3" xfId="9809"/>
    <cellStyle name="Normal 28 2 2 2 3 2 2 3 2" xfId="19195"/>
    <cellStyle name="Normal 28 2 2 2 3 2 2 4" xfId="14656"/>
    <cellStyle name="Normal 28 2 2 2 3 2 3" xfId="7203"/>
    <cellStyle name="Normal 28 2 2 2 3 2 3 2" xfId="11746"/>
    <cellStyle name="Normal 28 2 2 2 3 2 3 2 2" xfId="21132"/>
    <cellStyle name="Normal 28 2 2 2 3 2 3 3" xfId="16592"/>
    <cellStyle name="Normal 28 2 2 2 3 2 4" xfId="9475"/>
    <cellStyle name="Normal 28 2 2 2 3 2 4 2" xfId="18861"/>
    <cellStyle name="Normal 28 2 2 2 3 2 5" xfId="14322"/>
    <cellStyle name="Normal 28 2 2 2 3 3" xfId="5129"/>
    <cellStyle name="Normal 28 2 2 2 3 3 2" xfId="7536"/>
    <cellStyle name="Normal 28 2 2 2 3 3 2 2" xfId="12079"/>
    <cellStyle name="Normal 28 2 2 2 3 3 2 2 2" xfId="21465"/>
    <cellStyle name="Normal 28 2 2 2 3 3 2 3" xfId="16925"/>
    <cellStyle name="Normal 28 2 2 2 3 3 3" xfId="9808"/>
    <cellStyle name="Normal 28 2 2 2 3 3 3 2" xfId="19194"/>
    <cellStyle name="Normal 28 2 2 2 3 3 4" xfId="14655"/>
    <cellStyle name="Normal 28 2 2 2 3 4" xfId="6854"/>
    <cellStyle name="Normal 28 2 2 2 3 4 2" xfId="11397"/>
    <cellStyle name="Normal 28 2 2 2 3 4 2 2" xfId="20783"/>
    <cellStyle name="Normal 28 2 2 2 3 4 3" xfId="16243"/>
    <cellStyle name="Normal 28 2 2 2 3 5" xfId="9125"/>
    <cellStyle name="Normal 28 2 2 2 3 5 2" xfId="18511"/>
    <cellStyle name="Normal 28 2 2 2 3 6" xfId="13973"/>
    <cellStyle name="Normal 28 2 2 2 4" xfId="3342"/>
    <cellStyle name="Normal 28 2 2 2 4 2" xfId="4635"/>
    <cellStyle name="Normal 28 2 2 2 4 2 2" xfId="5132"/>
    <cellStyle name="Normal 28 2 2 2 4 2 2 2" xfId="7539"/>
    <cellStyle name="Normal 28 2 2 2 4 2 2 2 2" xfId="12082"/>
    <cellStyle name="Normal 28 2 2 2 4 2 2 2 2 2" xfId="21468"/>
    <cellStyle name="Normal 28 2 2 2 4 2 2 2 3" xfId="16928"/>
    <cellStyle name="Normal 28 2 2 2 4 2 2 3" xfId="9811"/>
    <cellStyle name="Normal 28 2 2 2 4 2 2 3 2" xfId="19197"/>
    <cellStyle name="Normal 28 2 2 2 4 2 2 4" xfId="14658"/>
    <cellStyle name="Normal 28 2 2 2 4 2 3" xfId="7073"/>
    <cellStyle name="Normal 28 2 2 2 4 2 3 2" xfId="11616"/>
    <cellStyle name="Normal 28 2 2 2 4 2 3 2 2" xfId="21002"/>
    <cellStyle name="Normal 28 2 2 2 4 2 3 3" xfId="16462"/>
    <cellStyle name="Normal 28 2 2 2 4 2 4" xfId="9345"/>
    <cellStyle name="Normal 28 2 2 2 4 2 4 2" xfId="18731"/>
    <cellStyle name="Normal 28 2 2 2 4 2 5" xfId="14192"/>
    <cellStyle name="Normal 28 2 2 2 4 3" xfId="5131"/>
    <cellStyle name="Normal 28 2 2 2 4 3 2" xfId="7538"/>
    <cellStyle name="Normal 28 2 2 2 4 3 2 2" xfId="12081"/>
    <cellStyle name="Normal 28 2 2 2 4 3 2 2 2" xfId="21467"/>
    <cellStyle name="Normal 28 2 2 2 4 3 2 3" xfId="16927"/>
    <cellStyle name="Normal 28 2 2 2 4 3 3" xfId="9810"/>
    <cellStyle name="Normal 28 2 2 2 4 3 3 2" xfId="19196"/>
    <cellStyle name="Normal 28 2 2 2 4 3 4" xfId="14657"/>
    <cellStyle name="Normal 28 2 2 2 4 4" xfId="6724"/>
    <cellStyle name="Normal 28 2 2 2 4 4 2" xfId="11267"/>
    <cellStyle name="Normal 28 2 2 2 4 4 2 2" xfId="20653"/>
    <cellStyle name="Normal 28 2 2 2 4 4 3" xfId="16113"/>
    <cellStyle name="Normal 28 2 2 2 4 5" xfId="8995"/>
    <cellStyle name="Normal 28 2 2 2 4 5 2" xfId="18381"/>
    <cellStyle name="Normal 28 2 2 2 4 6" xfId="13843"/>
    <cellStyle name="Normal 28 2 2 2 5" xfId="4615"/>
    <cellStyle name="Normal 28 2 2 2 5 2" xfId="5133"/>
    <cellStyle name="Normal 28 2 2 2 5 2 2" xfId="7540"/>
    <cellStyle name="Normal 28 2 2 2 5 2 2 2" xfId="12083"/>
    <cellStyle name="Normal 28 2 2 2 5 2 2 2 2" xfId="21469"/>
    <cellStyle name="Normal 28 2 2 2 5 2 2 3" xfId="16929"/>
    <cellStyle name="Normal 28 2 2 2 5 2 3" xfId="9812"/>
    <cellStyle name="Normal 28 2 2 2 5 2 3 2" xfId="19198"/>
    <cellStyle name="Normal 28 2 2 2 5 2 4" xfId="14659"/>
    <cellStyle name="Normal 28 2 2 2 5 3" xfId="7053"/>
    <cellStyle name="Normal 28 2 2 2 5 3 2" xfId="11596"/>
    <cellStyle name="Normal 28 2 2 2 5 3 2 2" xfId="20982"/>
    <cellStyle name="Normal 28 2 2 2 5 3 3" xfId="16442"/>
    <cellStyle name="Normal 28 2 2 2 5 4" xfId="9325"/>
    <cellStyle name="Normal 28 2 2 2 5 4 2" xfId="18711"/>
    <cellStyle name="Normal 28 2 2 2 5 5" xfId="14172"/>
    <cellStyle name="Normal 28 2 2 2 6" xfId="5126"/>
    <cellStyle name="Normal 28 2 2 2 6 2" xfId="7533"/>
    <cellStyle name="Normal 28 2 2 2 6 2 2" xfId="12076"/>
    <cellStyle name="Normal 28 2 2 2 6 2 2 2" xfId="21462"/>
    <cellStyle name="Normal 28 2 2 2 6 2 3" xfId="16922"/>
    <cellStyle name="Normal 28 2 2 2 6 3" xfId="9805"/>
    <cellStyle name="Normal 28 2 2 2 6 3 2" xfId="19191"/>
    <cellStyle name="Normal 28 2 2 2 6 4" xfId="14652"/>
    <cellStyle name="Normal 28 2 2 2 7" xfId="6704"/>
    <cellStyle name="Normal 28 2 2 2 7 2" xfId="11247"/>
    <cellStyle name="Normal 28 2 2 2 7 2 2" xfId="20633"/>
    <cellStyle name="Normal 28 2 2 2 7 3" xfId="16093"/>
    <cellStyle name="Normal 28 2 2 2 8" xfId="8975"/>
    <cellStyle name="Normal 28 2 2 2 8 2" xfId="18361"/>
    <cellStyle name="Normal 28 2 2 2 9" xfId="13823"/>
    <cellStyle name="Normal 28 2 2 3" xfId="3574"/>
    <cellStyle name="Normal 28 2 2 3 2" xfId="4757"/>
    <cellStyle name="Normal 28 2 2 3 2 2" xfId="5135"/>
    <cellStyle name="Normal 28 2 2 3 2 2 2" xfId="7542"/>
    <cellStyle name="Normal 28 2 2 3 2 2 2 2" xfId="12085"/>
    <cellStyle name="Normal 28 2 2 3 2 2 2 2 2" xfId="21471"/>
    <cellStyle name="Normal 28 2 2 3 2 2 2 3" xfId="16931"/>
    <cellStyle name="Normal 28 2 2 3 2 2 3" xfId="9814"/>
    <cellStyle name="Normal 28 2 2 3 2 2 3 2" xfId="19200"/>
    <cellStyle name="Normal 28 2 2 3 2 2 4" xfId="14661"/>
    <cellStyle name="Normal 28 2 2 3 2 3" xfId="7195"/>
    <cellStyle name="Normal 28 2 2 3 2 3 2" xfId="11738"/>
    <cellStyle name="Normal 28 2 2 3 2 3 2 2" xfId="21124"/>
    <cellStyle name="Normal 28 2 2 3 2 3 3" xfId="16584"/>
    <cellStyle name="Normal 28 2 2 3 2 4" xfId="9467"/>
    <cellStyle name="Normal 28 2 2 3 2 4 2" xfId="18853"/>
    <cellStyle name="Normal 28 2 2 3 2 5" xfId="14314"/>
    <cellStyle name="Normal 28 2 2 3 3" xfId="5134"/>
    <cellStyle name="Normal 28 2 2 3 3 2" xfId="7541"/>
    <cellStyle name="Normal 28 2 2 3 3 2 2" xfId="12084"/>
    <cellStyle name="Normal 28 2 2 3 3 2 2 2" xfId="21470"/>
    <cellStyle name="Normal 28 2 2 3 3 2 3" xfId="16930"/>
    <cellStyle name="Normal 28 2 2 3 3 3" xfId="9813"/>
    <cellStyle name="Normal 28 2 2 3 3 3 2" xfId="19199"/>
    <cellStyle name="Normal 28 2 2 3 3 4" xfId="14660"/>
    <cellStyle name="Normal 28 2 2 3 4" xfId="6846"/>
    <cellStyle name="Normal 28 2 2 3 4 2" xfId="11389"/>
    <cellStyle name="Normal 28 2 2 3 4 2 2" xfId="20775"/>
    <cellStyle name="Normal 28 2 2 3 4 3" xfId="16235"/>
    <cellStyle name="Normal 28 2 2 3 5" xfId="9117"/>
    <cellStyle name="Normal 28 2 2 3 5 2" xfId="18503"/>
    <cellStyle name="Normal 28 2 2 3 6" xfId="13965"/>
    <cellStyle name="Normal 28 2 2 4" xfId="3666"/>
    <cellStyle name="Normal 28 2 2 4 2" xfId="4828"/>
    <cellStyle name="Normal 28 2 2 4 2 2" xfId="5137"/>
    <cellStyle name="Normal 28 2 2 4 2 2 2" xfId="7544"/>
    <cellStyle name="Normal 28 2 2 4 2 2 2 2" xfId="12087"/>
    <cellStyle name="Normal 28 2 2 4 2 2 2 2 2" xfId="21473"/>
    <cellStyle name="Normal 28 2 2 4 2 2 2 3" xfId="16933"/>
    <cellStyle name="Normal 28 2 2 4 2 2 3" xfId="9816"/>
    <cellStyle name="Normal 28 2 2 4 2 2 3 2" xfId="19202"/>
    <cellStyle name="Normal 28 2 2 4 2 2 4" xfId="14663"/>
    <cellStyle name="Normal 28 2 2 4 2 3" xfId="7266"/>
    <cellStyle name="Normal 28 2 2 4 2 3 2" xfId="11809"/>
    <cellStyle name="Normal 28 2 2 4 2 3 2 2" xfId="21195"/>
    <cellStyle name="Normal 28 2 2 4 2 3 3" xfId="16655"/>
    <cellStyle name="Normal 28 2 2 4 2 4" xfId="9538"/>
    <cellStyle name="Normal 28 2 2 4 2 4 2" xfId="18924"/>
    <cellStyle name="Normal 28 2 2 4 2 5" xfId="14385"/>
    <cellStyle name="Normal 28 2 2 4 3" xfId="5136"/>
    <cellStyle name="Normal 28 2 2 4 3 2" xfId="7543"/>
    <cellStyle name="Normal 28 2 2 4 3 2 2" xfId="12086"/>
    <cellStyle name="Normal 28 2 2 4 3 2 2 2" xfId="21472"/>
    <cellStyle name="Normal 28 2 2 4 3 2 3" xfId="16932"/>
    <cellStyle name="Normal 28 2 2 4 3 3" xfId="9815"/>
    <cellStyle name="Normal 28 2 2 4 3 3 2" xfId="19201"/>
    <cellStyle name="Normal 28 2 2 4 3 4" xfId="14662"/>
    <cellStyle name="Normal 28 2 2 4 4" xfId="6917"/>
    <cellStyle name="Normal 28 2 2 4 4 2" xfId="11460"/>
    <cellStyle name="Normal 28 2 2 4 4 2 2" xfId="20846"/>
    <cellStyle name="Normal 28 2 2 4 4 3" xfId="16306"/>
    <cellStyle name="Normal 28 2 2 4 5" xfId="9188"/>
    <cellStyle name="Normal 28 2 2 4 5 2" xfId="18574"/>
    <cellStyle name="Normal 28 2 2 4 6" xfId="14036"/>
    <cellStyle name="Normal 28 2 2 5" xfId="3750"/>
    <cellStyle name="Normal 28 2 2 5 2" xfId="4872"/>
    <cellStyle name="Normal 28 2 2 5 2 2" xfId="5139"/>
    <cellStyle name="Normal 28 2 2 5 2 2 2" xfId="7546"/>
    <cellStyle name="Normal 28 2 2 5 2 2 2 2" xfId="12089"/>
    <cellStyle name="Normal 28 2 2 5 2 2 2 2 2" xfId="21475"/>
    <cellStyle name="Normal 28 2 2 5 2 2 2 3" xfId="16935"/>
    <cellStyle name="Normal 28 2 2 5 2 2 3" xfId="9818"/>
    <cellStyle name="Normal 28 2 2 5 2 2 3 2" xfId="19204"/>
    <cellStyle name="Normal 28 2 2 5 2 2 4" xfId="14665"/>
    <cellStyle name="Normal 28 2 2 5 2 3" xfId="7310"/>
    <cellStyle name="Normal 28 2 2 5 2 3 2" xfId="11853"/>
    <cellStyle name="Normal 28 2 2 5 2 3 2 2" xfId="21239"/>
    <cellStyle name="Normal 28 2 2 5 2 3 3" xfId="16699"/>
    <cellStyle name="Normal 28 2 2 5 2 4" xfId="9582"/>
    <cellStyle name="Normal 28 2 2 5 2 4 2" xfId="18968"/>
    <cellStyle name="Normal 28 2 2 5 2 5" xfId="14429"/>
    <cellStyle name="Normal 28 2 2 5 3" xfId="5138"/>
    <cellStyle name="Normal 28 2 2 5 3 2" xfId="7545"/>
    <cellStyle name="Normal 28 2 2 5 3 2 2" xfId="12088"/>
    <cellStyle name="Normal 28 2 2 5 3 2 2 2" xfId="21474"/>
    <cellStyle name="Normal 28 2 2 5 3 2 3" xfId="16934"/>
    <cellStyle name="Normal 28 2 2 5 3 3" xfId="9817"/>
    <cellStyle name="Normal 28 2 2 5 3 3 2" xfId="19203"/>
    <cellStyle name="Normal 28 2 2 5 3 4" xfId="14664"/>
    <cellStyle name="Normal 28 2 2 5 4" xfId="6961"/>
    <cellStyle name="Normal 28 2 2 5 4 2" xfId="11504"/>
    <cellStyle name="Normal 28 2 2 5 4 2 2" xfId="20890"/>
    <cellStyle name="Normal 28 2 2 5 4 3" xfId="16350"/>
    <cellStyle name="Normal 28 2 2 5 5" xfId="9232"/>
    <cellStyle name="Normal 28 2 2 5 5 2" xfId="18618"/>
    <cellStyle name="Normal 28 2 2 5 6" xfId="14080"/>
    <cellStyle name="Normal 28 2 2 6" xfId="4573"/>
    <cellStyle name="Normal 28 2 2 6 2" xfId="5140"/>
    <cellStyle name="Normal 28 2 2 6 2 2" xfId="7547"/>
    <cellStyle name="Normal 28 2 2 6 2 2 2" xfId="12090"/>
    <cellStyle name="Normal 28 2 2 6 2 2 2 2" xfId="21476"/>
    <cellStyle name="Normal 28 2 2 6 2 2 3" xfId="16936"/>
    <cellStyle name="Normal 28 2 2 6 2 3" xfId="9819"/>
    <cellStyle name="Normal 28 2 2 6 2 3 2" xfId="19205"/>
    <cellStyle name="Normal 28 2 2 6 2 4" xfId="14666"/>
    <cellStyle name="Normal 28 2 2 6 3" xfId="7011"/>
    <cellStyle name="Normal 28 2 2 6 3 2" xfId="11554"/>
    <cellStyle name="Normal 28 2 2 6 3 2 2" xfId="20940"/>
    <cellStyle name="Normal 28 2 2 6 3 3" xfId="16400"/>
    <cellStyle name="Normal 28 2 2 6 4" xfId="9283"/>
    <cellStyle name="Normal 28 2 2 6 4 2" xfId="18669"/>
    <cellStyle name="Normal 28 2 2 6 5" xfId="14130"/>
    <cellStyle name="Normal 28 2 2 7" xfId="5125"/>
    <cellStyle name="Normal 28 2 2 7 2" xfId="7532"/>
    <cellStyle name="Normal 28 2 2 7 2 2" xfId="12075"/>
    <cellStyle name="Normal 28 2 2 7 2 2 2" xfId="21461"/>
    <cellStyle name="Normal 28 2 2 7 2 3" xfId="16921"/>
    <cellStyle name="Normal 28 2 2 7 3" xfId="9804"/>
    <cellStyle name="Normal 28 2 2 7 3 2" xfId="19190"/>
    <cellStyle name="Normal 28 2 2 7 4" xfId="14651"/>
    <cellStyle name="Normal 28 2 2 8" xfId="6662"/>
    <cellStyle name="Normal 28 2 2 8 2" xfId="11205"/>
    <cellStyle name="Normal 28 2 2 8 2 2" xfId="20591"/>
    <cellStyle name="Normal 28 2 2 8 3" xfId="16051"/>
    <cellStyle name="Normal 28 2 2 9" xfId="8933"/>
    <cellStyle name="Normal 28 2 2 9 2" xfId="18319"/>
    <cellStyle name="Normal 28 2 3" xfId="2031"/>
    <cellStyle name="Normal 28 2 3 10" xfId="13766"/>
    <cellStyle name="Normal 28 2 3 2" xfId="2394"/>
    <cellStyle name="Normal 28 2 3 2 2" xfId="3621"/>
    <cellStyle name="Normal 28 2 3 2 2 2" xfId="4792"/>
    <cellStyle name="Normal 28 2 3 2 2 2 2" xfId="5144"/>
    <cellStyle name="Normal 28 2 3 2 2 2 2 2" xfId="7551"/>
    <cellStyle name="Normal 28 2 3 2 2 2 2 2 2" xfId="12094"/>
    <cellStyle name="Normal 28 2 3 2 2 2 2 2 2 2" xfId="21480"/>
    <cellStyle name="Normal 28 2 3 2 2 2 2 2 3" xfId="16940"/>
    <cellStyle name="Normal 28 2 3 2 2 2 2 3" xfId="9823"/>
    <cellStyle name="Normal 28 2 3 2 2 2 2 3 2" xfId="19209"/>
    <cellStyle name="Normal 28 2 3 2 2 2 2 4" xfId="14670"/>
    <cellStyle name="Normal 28 2 3 2 2 2 3" xfId="7230"/>
    <cellStyle name="Normal 28 2 3 2 2 2 3 2" xfId="11773"/>
    <cellStyle name="Normal 28 2 3 2 2 2 3 2 2" xfId="21159"/>
    <cellStyle name="Normal 28 2 3 2 2 2 3 3" xfId="16619"/>
    <cellStyle name="Normal 28 2 3 2 2 2 4" xfId="9502"/>
    <cellStyle name="Normal 28 2 3 2 2 2 4 2" xfId="18888"/>
    <cellStyle name="Normal 28 2 3 2 2 2 5" xfId="14349"/>
    <cellStyle name="Normal 28 2 3 2 2 3" xfId="5143"/>
    <cellStyle name="Normal 28 2 3 2 2 3 2" xfId="7550"/>
    <cellStyle name="Normal 28 2 3 2 2 3 2 2" xfId="12093"/>
    <cellStyle name="Normal 28 2 3 2 2 3 2 2 2" xfId="21479"/>
    <cellStyle name="Normal 28 2 3 2 2 3 2 3" xfId="16939"/>
    <cellStyle name="Normal 28 2 3 2 2 3 3" xfId="9822"/>
    <cellStyle name="Normal 28 2 3 2 2 3 3 2" xfId="19208"/>
    <cellStyle name="Normal 28 2 3 2 2 3 4" xfId="14669"/>
    <cellStyle name="Normal 28 2 3 2 2 4" xfId="6881"/>
    <cellStyle name="Normal 28 2 3 2 2 4 2" xfId="11424"/>
    <cellStyle name="Normal 28 2 3 2 2 4 2 2" xfId="20810"/>
    <cellStyle name="Normal 28 2 3 2 2 4 3" xfId="16270"/>
    <cellStyle name="Normal 28 2 3 2 2 5" xfId="9152"/>
    <cellStyle name="Normal 28 2 3 2 2 5 2" xfId="18538"/>
    <cellStyle name="Normal 28 2 3 2 2 6" xfId="14000"/>
    <cellStyle name="Normal 28 2 3 2 3" xfId="3736"/>
    <cellStyle name="Normal 28 2 3 2 3 2" xfId="4866"/>
    <cellStyle name="Normal 28 2 3 2 3 2 2" xfId="5146"/>
    <cellStyle name="Normal 28 2 3 2 3 2 2 2" xfId="7553"/>
    <cellStyle name="Normal 28 2 3 2 3 2 2 2 2" xfId="12096"/>
    <cellStyle name="Normal 28 2 3 2 3 2 2 2 2 2" xfId="21482"/>
    <cellStyle name="Normal 28 2 3 2 3 2 2 2 3" xfId="16942"/>
    <cellStyle name="Normal 28 2 3 2 3 2 2 3" xfId="9825"/>
    <cellStyle name="Normal 28 2 3 2 3 2 2 3 2" xfId="19211"/>
    <cellStyle name="Normal 28 2 3 2 3 2 2 4" xfId="14672"/>
    <cellStyle name="Normal 28 2 3 2 3 2 3" xfId="7304"/>
    <cellStyle name="Normal 28 2 3 2 3 2 3 2" xfId="11847"/>
    <cellStyle name="Normal 28 2 3 2 3 2 3 2 2" xfId="21233"/>
    <cellStyle name="Normal 28 2 3 2 3 2 3 3" xfId="16693"/>
    <cellStyle name="Normal 28 2 3 2 3 2 4" xfId="9576"/>
    <cellStyle name="Normal 28 2 3 2 3 2 4 2" xfId="18962"/>
    <cellStyle name="Normal 28 2 3 2 3 2 5" xfId="14423"/>
    <cellStyle name="Normal 28 2 3 2 3 3" xfId="5145"/>
    <cellStyle name="Normal 28 2 3 2 3 3 2" xfId="7552"/>
    <cellStyle name="Normal 28 2 3 2 3 3 2 2" xfId="12095"/>
    <cellStyle name="Normal 28 2 3 2 3 3 2 2 2" xfId="21481"/>
    <cellStyle name="Normal 28 2 3 2 3 3 2 3" xfId="16941"/>
    <cellStyle name="Normal 28 2 3 2 3 3 3" xfId="9824"/>
    <cellStyle name="Normal 28 2 3 2 3 3 3 2" xfId="19210"/>
    <cellStyle name="Normal 28 2 3 2 3 3 4" xfId="14671"/>
    <cellStyle name="Normal 28 2 3 2 3 4" xfId="6955"/>
    <cellStyle name="Normal 28 2 3 2 3 4 2" xfId="11498"/>
    <cellStyle name="Normal 28 2 3 2 3 4 2 2" xfId="20884"/>
    <cellStyle name="Normal 28 2 3 2 3 4 3" xfId="16344"/>
    <cellStyle name="Normal 28 2 3 2 3 5" xfId="9226"/>
    <cellStyle name="Normal 28 2 3 2 3 5 2" xfId="18612"/>
    <cellStyle name="Normal 28 2 3 2 3 6" xfId="14074"/>
    <cellStyle name="Normal 28 2 3 2 4" xfId="3367"/>
    <cellStyle name="Normal 28 2 3 2 4 2" xfId="4648"/>
    <cellStyle name="Normal 28 2 3 2 4 2 2" xfId="5148"/>
    <cellStyle name="Normal 28 2 3 2 4 2 2 2" xfId="7555"/>
    <cellStyle name="Normal 28 2 3 2 4 2 2 2 2" xfId="12098"/>
    <cellStyle name="Normal 28 2 3 2 4 2 2 2 2 2" xfId="21484"/>
    <cellStyle name="Normal 28 2 3 2 4 2 2 2 3" xfId="16944"/>
    <cellStyle name="Normal 28 2 3 2 4 2 2 3" xfId="9827"/>
    <cellStyle name="Normal 28 2 3 2 4 2 2 3 2" xfId="19213"/>
    <cellStyle name="Normal 28 2 3 2 4 2 2 4" xfId="14674"/>
    <cellStyle name="Normal 28 2 3 2 4 2 3" xfId="7086"/>
    <cellStyle name="Normal 28 2 3 2 4 2 3 2" xfId="11629"/>
    <cellStyle name="Normal 28 2 3 2 4 2 3 2 2" xfId="21015"/>
    <cellStyle name="Normal 28 2 3 2 4 2 3 3" xfId="16475"/>
    <cellStyle name="Normal 28 2 3 2 4 2 4" xfId="9358"/>
    <cellStyle name="Normal 28 2 3 2 4 2 4 2" xfId="18744"/>
    <cellStyle name="Normal 28 2 3 2 4 2 5" xfId="14205"/>
    <cellStyle name="Normal 28 2 3 2 4 3" xfId="5147"/>
    <cellStyle name="Normal 28 2 3 2 4 3 2" xfId="7554"/>
    <cellStyle name="Normal 28 2 3 2 4 3 2 2" xfId="12097"/>
    <cellStyle name="Normal 28 2 3 2 4 3 2 2 2" xfId="21483"/>
    <cellStyle name="Normal 28 2 3 2 4 3 2 3" xfId="16943"/>
    <cellStyle name="Normal 28 2 3 2 4 3 3" xfId="9826"/>
    <cellStyle name="Normal 28 2 3 2 4 3 3 2" xfId="19212"/>
    <cellStyle name="Normal 28 2 3 2 4 3 4" xfId="14673"/>
    <cellStyle name="Normal 28 2 3 2 4 4" xfId="6737"/>
    <cellStyle name="Normal 28 2 3 2 4 4 2" xfId="11280"/>
    <cellStyle name="Normal 28 2 3 2 4 4 2 2" xfId="20666"/>
    <cellStyle name="Normal 28 2 3 2 4 4 3" xfId="16126"/>
    <cellStyle name="Normal 28 2 3 2 4 5" xfId="9008"/>
    <cellStyle name="Normal 28 2 3 2 4 5 2" xfId="18394"/>
    <cellStyle name="Normal 28 2 3 2 4 6" xfId="13856"/>
    <cellStyle name="Normal 28 2 3 2 5" xfId="4600"/>
    <cellStyle name="Normal 28 2 3 2 5 2" xfId="5149"/>
    <cellStyle name="Normal 28 2 3 2 5 2 2" xfId="7556"/>
    <cellStyle name="Normal 28 2 3 2 5 2 2 2" xfId="12099"/>
    <cellStyle name="Normal 28 2 3 2 5 2 2 2 2" xfId="21485"/>
    <cellStyle name="Normal 28 2 3 2 5 2 2 3" xfId="16945"/>
    <cellStyle name="Normal 28 2 3 2 5 2 3" xfId="9828"/>
    <cellStyle name="Normal 28 2 3 2 5 2 3 2" xfId="19214"/>
    <cellStyle name="Normal 28 2 3 2 5 2 4" xfId="14675"/>
    <cellStyle name="Normal 28 2 3 2 5 3" xfId="7038"/>
    <cellStyle name="Normal 28 2 3 2 5 3 2" xfId="11581"/>
    <cellStyle name="Normal 28 2 3 2 5 3 2 2" xfId="20967"/>
    <cellStyle name="Normal 28 2 3 2 5 3 3" xfId="16427"/>
    <cellStyle name="Normal 28 2 3 2 5 4" xfId="9310"/>
    <cellStyle name="Normal 28 2 3 2 5 4 2" xfId="18696"/>
    <cellStyle name="Normal 28 2 3 2 5 5" xfId="14157"/>
    <cellStyle name="Normal 28 2 3 2 6" xfId="5142"/>
    <cellStyle name="Normal 28 2 3 2 6 2" xfId="7549"/>
    <cellStyle name="Normal 28 2 3 2 6 2 2" xfId="12092"/>
    <cellStyle name="Normal 28 2 3 2 6 2 2 2" xfId="21478"/>
    <cellStyle name="Normal 28 2 3 2 6 2 3" xfId="16938"/>
    <cellStyle name="Normal 28 2 3 2 6 3" xfId="9821"/>
    <cellStyle name="Normal 28 2 3 2 6 3 2" xfId="19207"/>
    <cellStyle name="Normal 28 2 3 2 6 4" xfId="14668"/>
    <cellStyle name="Normal 28 2 3 2 7" xfId="6689"/>
    <cellStyle name="Normal 28 2 3 2 7 2" xfId="11232"/>
    <cellStyle name="Normal 28 2 3 2 7 2 2" xfId="20618"/>
    <cellStyle name="Normal 28 2 3 2 7 3" xfId="16078"/>
    <cellStyle name="Normal 28 2 3 2 8" xfId="8960"/>
    <cellStyle name="Normal 28 2 3 2 8 2" xfId="18346"/>
    <cellStyle name="Normal 28 2 3 2 9" xfId="13808"/>
    <cellStyle name="Normal 28 2 3 3" xfId="3535"/>
    <cellStyle name="Normal 28 2 3 3 2" xfId="4736"/>
    <cellStyle name="Normal 28 2 3 3 2 2" xfId="5151"/>
    <cellStyle name="Normal 28 2 3 3 2 2 2" xfId="7558"/>
    <cellStyle name="Normal 28 2 3 3 2 2 2 2" xfId="12101"/>
    <cellStyle name="Normal 28 2 3 3 2 2 2 2 2" xfId="21487"/>
    <cellStyle name="Normal 28 2 3 3 2 2 2 3" xfId="16947"/>
    <cellStyle name="Normal 28 2 3 3 2 2 3" xfId="9830"/>
    <cellStyle name="Normal 28 2 3 3 2 2 3 2" xfId="19216"/>
    <cellStyle name="Normal 28 2 3 3 2 2 4" xfId="14677"/>
    <cellStyle name="Normal 28 2 3 3 2 3" xfId="7174"/>
    <cellStyle name="Normal 28 2 3 3 2 3 2" xfId="11717"/>
    <cellStyle name="Normal 28 2 3 3 2 3 2 2" xfId="21103"/>
    <cellStyle name="Normal 28 2 3 3 2 3 3" xfId="16563"/>
    <cellStyle name="Normal 28 2 3 3 2 4" xfId="9446"/>
    <cellStyle name="Normal 28 2 3 3 2 4 2" xfId="18832"/>
    <cellStyle name="Normal 28 2 3 3 2 5" xfId="14293"/>
    <cellStyle name="Normal 28 2 3 3 3" xfId="5150"/>
    <cellStyle name="Normal 28 2 3 3 3 2" xfId="7557"/>
    <cellStyle name="Normal 28 2 3 3 3 2 2" xfId="12100"/>
    <cellStyle name="Normal 28 2 3 3 3 2 2 2" xfId="21486"/>
    <cellStyle name="Normal 28 2 3 3 3 2 3" xfId="16946"/>
    <cellStyle name="Normal 28 2 3 3 3 3" xfId="9829"/>
    <cellStyle name="Normal 28 2 3 3 3 3 2" xfId="19215"/>
    <cellStyle name="Normal 28 2 3 3 3 4" xfId="14676"/>
    <cellStyle name="Normal 28 2 3 3 4" xfId="6825"/>
    <cellStyle name="Normal 28 2 3 3 4 2" xfId="11368"/>
    <cellStyle name="Normal 28 2 3 3 4 2 2" xfId="20754"/>
    <cellStyle name="Normal 28 2 3 3 4 3" xfId="16214"/>
    <cellStyle name="Normal 28 2 3 3 5" xfId="9096"/>
    <cellStyle name="Normal 28 2 3 3 5 2" xfId="18482"/>
    <cellStyle name="Normal 28 2 3 3 6" xfId="13944"/>
    <cellStyle name="Normal 28 2 3 4" xfId="3498"/>
    <cellStyle name="Normal 28 2 3 4 2" xfId="4710"/>
    <cellStyle name="Normal 28 2 3 4 2 2" xfId="5153"/>
    <cellStyle name="Normal 28 2 3 4 2 2 2" xfId="7560"/>
    <cellStyle name="Normal 28 2 3 4 2 2 2 2" xfId="12103"/>
    <cellStyle name="Normal 28 2 3 4 2 2 2 2 2" xfId="21489"/>
    <cellStyle name="Normal 28 2 3 4 2 2 2 3" xfId="16949"/>
    <cellStyle name="Normal 28 2 3 4 2 2 3" xfId="9832"/>
    <cellStyle name="Normal 28 2 3 4 2 2 3 2" xfId="19218"/>
    <cellStyle name="Normal 28 2 3 4 2 2 4" xfId="14679"/>
    <cellStyle name="Normal 28 2 3 4 2 3" xfId="7148"/>
    <cellStyle name="Normal 28 2 3 4 2 3 2" xfId="11691"/>
    <cellStyle name="Normal 28 2 3 4 2 3 2 2" xfId="21077"/>
    <cellStyle name="Normal 28 2 3 4 2 3 3" xfId="16537"/>
    <cellStyle name="Normal 28 2 3 4 2 4" xfId="9420"/>
    <cellStyle name="Normal 28 2 3 4 2 4 2" xfId="18806"/>
    <cellStyle name="Normal 28 2 3 4 2 5" xfId="14267"/>
    <cellStyle name="Normal 28 2 3 4 3" xfId="5152"/>
    <cellStyle name="Normal 28 2 3 4 3 2" xfId="7559"/>
    <cellStyle name="Normal 28 2 3 4 3 2 2" xfId="12102"/>
    <cellStyle name="Normal 28 2 3 4 3 2 2 2" xfId="21488"/>
    <cellStyle name="Normal 28 2 3 4 3 2 3" xfId="16948"/>
    <cellStyle name="Normal 28 2 3 4 3 3" xfId="9831"/>
    <cellStyle name="Normal 28 2 3 4 3 3 2" xfId="19217"/>
    <cellStyle name="Normal 28 2 3 4 3 4" xfId="14678"/>
    <cellStyle name="Normal 28 2 3 4 4" xfId="6799"/>
    <cellStyle name="Normal 28 2 3 4 4 2" xfId="11342"/>
    <cellStyle name="Normal 28 2 3 4 4 2 2" xfId="20728"/>
    <cellStyle name="Normal 28 2 3 4 4 3" xfId="16188"/>
    <cellStyle name="Normal 28 2 3 4 5" xfId="9070"/>
    <cellStyle name="Normal 28 2 3 4 5 2" xfId="18456"/>
    <cellStyle name="Normal 28 2 3 4 6" xfId="13918"/>
    <cellStyle name="Normal 28 2 3 5" xfId="3528"/>
    <cellStyle name="Normal 28 2 3 5 2" xfId="4729"/>
    <cellStyle name="Normal 28 2 3 5 2 2" xfId="5155"/>
    <cellStyle name="Normal 28 2 3 5 2 2 2" xfId="7562"/>
    <cellStyle name="Normal 28 2 3 5 2 2 2 2" xfId="12105"/>
    <cellStyle name="Normal 28 2 3 5 2 2 2 2 2" xfId="21491"/>
    <cellStyle name="Normal 28 2 3 5 2 2 2 3" xfId="16951"/>
    <cellStyle name="Normal 28 2 3 5 2 2 3" xfId="9834"/>
    <cellStyle name="Normal 28 2 3 5 2 2 3 2" xfId="19220"/>
    <cellStyle name="Normal 28 2 3 5 2 2 4" xfId="14681"/>
    <cellStyle name="Normal 28 2 3 5 2 3" xfId="7167"/>
    <cellStyle name="Normal 28 2 3 5 2 3 2" xfId="11710"/>
    <cellStyle name="Normal 28 2 3 5 2 3 2 2" xfId="21096"/>
    <cellStyle name="Normal 28 2 3 5 2 3 3" xfId="16556"/>
    <cellStyle name="Normal 28 2 3 5 2 4" xfId="9439"/>
    <cellStyle name="Normal 28 2 3 5 2 4 2" xfId="18825"/>
    <cellStyle name="Normal 28 2 3 5 2 5" xfId="14286"/>
    <cellStyle name="Normal 28 2 3 5 3" xfId="5154"/>
    <cellStyle name="Normal 28 2 3 5 3 2" xfId="7561"/>
    <cellStyle name="Normal 28 2 3 5 3 2 2" xfId="12104"/>
    <cellStyle name="Normal 28 2 3 5 3 2 2 2" xfId="21490"/>
    <cellStyle name="Normal 28 2 3 5 3 2 3" xfId="16950"/>
    <cellStyle name="Normal 28 2 3 5 3 3" xfId="9833"/>
    <cellStyle name="Normal 28 2 3 5 3 3 2" xfId="19219"/>
    <cellStyle name="Normal 28 2 3 5 3 4" xfId="14680"/>
    <cellStyle name="Normal 28 2 3 5 4" xfId="6818"/>
    <cellStyle name="Normal 28 2 3 5 4 2" xfId="11361"/>
    <cellStyle name="Normal 28 2 3 5 4 2 2" xfId="20747"/>
    <cellStyle name="Normal 28 2 3 5 4 3" xfId="16207"/>
    <cellStyle name="Normal 28 2 3 5 5" xfId="9089"/>
    <cellStyle name="Normal 28 2 3 5 5 2" xfId="18475"/>
    <cellStyle name="Normal 28 2 3 5 6" xfId="13937"/>
    <cellStyle name="Normal 28 2 3 6" xfId="4558"/>
    <cellStyle name="Normal 28 2 3 6 2" xfId="5156"/>
    <cellStyle name="Normal 28 2 3 6 2 2" xfId="7563"/>
    <cellStyle name="Normal 28 2 3 6 2 2 2" xfId="12106"/>
    <cellStyle name="Normal 28 2 3 6 2 2 2 2" xfId="21492"/>
    <cellStyle name="Normal 28 2 3 6 2 2 3" xfId="16952"/>
    <cellStyle name="Normal 28 2 3 6 2 3" xfId="9835"/>
    <cellStyle name="Normal 28 2 3 6 2 3 2" xfId="19221"/>
    <cellStyle name="Normal 28 2 3 6 2 4" xfId="14682"/>
    <cellStyle name="Normal 28 2 3 6 3" xfId="6996"/>
    <cellStyle name="Normal 28 2 3 6 3 2" xfId="11539"/>
    <cellStyle name="Normal 28 2 3 6 3 2 2" xfId="20925"/>
    <cellStyle name="Normal 28 2 3 6 3 3" xfId="16385"/>
    <cellStyle name="Normal 28 2 3 6 4" xfId="9268"/>
    <cellStyle name="Normal 28 2 3 6 4 2" xfId="18654"/>
    <cellStyle name="Normal 28 2 3 6 5" xfId="14115"/>
    <cellStyle name="Normal 28 2 3 7" xfId="5141"/>
    <cellStyle name="Normal 28 2 3 7 2" xfId="7548"/>
    <cellStyle name="Normal 28 2 3 7 2 2" xfId="12091"/>
    <cellStyle name="Normal 28 2 3 7 2 2 2" xfId="21477"/>
    <cellStyle name="Normal 28 2 3 7 2 3" xfId="16937"/>
    <cellStyle name="Normal 28 2 3 7 3" xfId="9820"/>
    <cellStyle name="Normal 28 2 3 7 3 2" xfId="19206"/>
    <cellStyle name="Normal 28 2 3 7 4" xfId="14667"/>
    <cellStyle name="Normal 28 2 3 8" xfId="6647"/>
    <cellStyle name="Normal 28 2 3 8 2" xfId="11190"/>
    <cellStyle name="Normal 28 2 3 8 2 2" xfId="20576"/>
    <cellStyle name="Normal 28 2 3 8 3" xfId="16036"/>
    <cellStyle name="Normal 28 2 3 9" xfId="8918"/>
    <cellStyle name="Normal 28 2 3 9 2" xfId="18304"/>
    <cellStyle name="Normal 28 2 4" xfId="2264"/>
    <cellStyle name="Normal 28 2 4 10" xfId="13787"/>
    <cellStyle name="Normal 28 2 4 2" xfId="2415"/>
    <cellStyle name="Normal 28 2 4 2 2" xfId="3642"/>
    <cellStyle name="Normal 28 2 4 2 2 2" xfId="4813"/>
    <cellStyle name="Normal 28 2 4 2 2 2 2" xfId="5160"/>
    <cellStyle name="Normal 28 2 4 2 2 2 2 2" xfId="7567"/>
    <cellStyle name="Normal 28 2 4 2 2 2 2 2 2" xfId="12110"/>
    <cellStyle name="Normal 28 2 4 2 2 2 2 2 2 2" xfId="21496"/>
    <cellStyle name="Normal 28 2 4 2 2 2 2 2 3" xfId="16956"/>
    <cellStyle name="Normal 28 2 4 2 2 2 2 3" xfId="9839"/>
    <cellStyle name="Normal 28 2 4 2 2 2 2 3 2" xfId="19225"/>
    <cellStyle name="Normal 28 2 4 2 2 2 2 4" xfId="14686"/>
    <cellStyle name="Normal 28 2 4 2 2 2 3" xfId="7251"/>
    <cellStyle name="Normal 28 2 4 2 2 2 3 2" xfId="11794"/>
    <cellStyle name="Normal 28 2 4 2 2 2 3 2 2" xfId="21180"/>
    <cellStyle name="Normal 28 2 4 2 2 2 3 3" xfId="16640"/>
    <cellStyle name="Normal 28 2 4 2 2 2 4" xfId="9523"/>
    <cellStyle name="Normal 28 2 4 2 2 2 4 2" xfId="18909"/>
    <cellStyle name="Normal 28 2 4 2 2 2 5" xfId="14370"/>
    <cellStyle name="Normal 28 2 4 2 2 3" xfId="5159"/>
    <cellStyle name="Normal 28 2 4 2 2 3 2" xfId="7566"/>
    <cellStyle name="Normal 28 2 4 2 2 3 2 2" xfId="12109"/>
    <cellStyle name="Normal 28 2 4 2 2 3 2 2 2" xfId="21495"/>
    <cellStyle name="Normal 28 2 4 2 2 3 2 3" xfId="16955"/>
    <cellStyle name="Normal 28 2 4 2 2 3 3" xfId="9838"/>
    <cellStyle name="Normal 28 2 4 2 2 3 3 2" xfId="19224"/>
    <cellStyle name="Normal 28 2 4 2 2 3 4" xfId="14685"/>
    <cellStyle name="Normal 28 2 4 2 2 4" xfId="6902"/>
    <cellStyle name="Normal 28 2 4 2 2 4 2" xfId="11445"/>
    <cellStyle name="Normal 28 2 4 2 2 4 2 2" xfId="20831"/>
    <cellStyle name="Normal 28 2 4 2 2 4 3" xfId="16291"/>
    <cellStyle name="Normal 28 2 4 2 2 5" xfId="9173"/>
    <cellStyle name="Normal 28 2 4 2 2 5 2" xfId="18559"/>
    <cellStyle name="Normal 28 2 4 2 2 6" xfId="14021"/>
    <cellStyle name="Normal 28 2 4 2 3" xfId="3419"/>
    <cellStyle name="Normal 28 2 4 2 3 2" xfId="4673"/>
    <cellStyle name="Normal 28 2 4 2 3 2 2" xfId="5162"/>
    <cellStyle name="Normal 28 2 4 2 3 2 2 2" xfId="7569"/>
    <cellStyle name="Normal 28 2 4 2 3 2 2 2 2" xfId="12112"/>
    <cellStyle name="Normal 28 2 4 2 3 2 2 2 2 2" xfId="21498"/>
    <cellStyle name="Normal 28 2 4 2 3 2 2 2 3" xfId="16958"/>
    <cellStyle name="Normal 28 2 4 2 3 2 2 3" xfId="9841"/>
    <cellStyle name="Normal 28 2 4 2 3 2 2 3 2" xfId="19227"/>
    <cellStyle name="Normal 28 2 4 2 3 2 2 4" xfId="14688"/>
    <cellStyle name="Normal 28 2 4 2 3 2 3" xfId="7111"/>
    <cellStyle name="Normal 28 2 4 2 3 2 3 2" xfId="11654"/>
    <cellStyle name="Normal 28 2 4 2 3 2 3 2 2" xfId="21040"/>
    <cellStyle name="Normal 28 2 4 2 3 2 3 3" xfId="16500"/>
    <cellStyle name="Normal 28 2 4 2 3 2 4" xfId="9383"/>
    <cellStyle name="Normal 28 2 4 2 3 2 4 2" xfId="18769"/>
    <cellStyle name="Normal 28 2 4 2 3 2 5" xfId="14230"/>
    <cellStyle name="Normal 28 2 4 2 3 3" xfId="5161"/>
    <cellStyle name="Normal 28 2 4 2 3 3 2" xfId="7568"/>
    <cellStyle name="Normal 28 2 4 2 3 3 2 2" xfId="12111"/>
    <cellStyle name="Normal 28 2 4 2 3 3 2 2 2" xfId="21497"/>
    <cellStyle name="Normal 28 2 4 2 3 3 2 3" xfId="16957"/>
    <cellStyle name="Normal 28 2 4 2 3 3 3" xfId="9840"/>
    <cellStyle name="Normal 28 2 4 2 3 3 3 2" xfId="19226"/>
    <cellStyle name="Normal 28 2 4 2 3 3 4" xfId="14687"/>
    <cellStyle name="Normal 28 2 4 2 3 4" xfId="6762"/>
    <cellStyle name="Normal 28 2 4 2 3 4 2" xfId="11305"/>
    <cellStyle name="Normal 28 2 4 2 3 4 2 2" xfId="20691"/>
    <cellStyle name="Normal 28 2 4 2 3 4 3" xfId="16151"/>
    <cellStyle name="Normal 28 2 4 2 3 5" xfId="9033"/>
    <cellStyle name="Normal 28 2 4 2 3 5 2" xfId="18419"/>
    <cellStyle name="Normal 28 2 4 2 3 6" xfId="13881"/>
    <cellStyle name="Normal 28 2 4 2 4" xfId="3248"/>
    <cellStyle name="Normal 28 2 4 2 4 2" xfId="4624"/>
    <cellStyle name="Normal 28 2 4 2 4 2 2" xfId="5164"/>
    <cellStyle name="Normal 28 2 4 2 4 2 2 2" xfId="7571"/>
    <cellStyle name="Normal 28 2 4 2 4 2 2 2 2" xfId="12114"/>
    <cellStyle name="Normal 28 2 4 2 4 2 2 2 2 2" xfId="21500"/>
    <cellStyle name="Normal 28 2 4 2 4 2 2 2 3" xfId="16960"/>
    <cellStyle name="Normal 28 2 4 2 4 2 2 3" xfId="9843"/>
    <cellStyle name="Normal 28 2 4 2 4 2 2 3 2" xfId="19229"/>
    <cellStyle name="Normal 28 2 4 2 4 2 2 4" xfId="14690"/>
    <cellStyle name="Normal 28 2 4 2 4 2 3" xfId="7062"/>
    <cellStyle name="Normal 28 2 4 2 4 2 3 2" xfId="11605"/>
    <cellStyle name="Normal 28 2 4 2 4 2 3 2 2" xfId="20991"/>
    <cellStyle name="Normal 28 2 4 2 4 2 3 3" xfId="16451"/>
    <cellStyle name="Normal 28 2 4 2 4 2 4" xfId="9334"/>
    <cellStyle name="Normal 28 2 4 2 4 2 4 2" xfId="18720"/>
    <cellStyle name="Normal 28 2 4 2 4 2 5" xfId="14181"/>
    <cellStyle name="Normal 28 2 4 2 4 3" xfId="5163"/>
    <cellStyle name="Normal 28 2 4 2 4 3 2" xfId="7570"/>
    <cellStyle name="Normal 28 2 4 2 4 3 2 2" xfId="12113"/>
    <cellStyle name="Normal 28 2 4 2 4 3 2 2 2" xfId="21499"/>
    <cellStyle name="Normal 28 2 4 2 4 3 2 3" xfId="16959"/>
    <cellStyle name="Normal 28 2 4 2 4 3 3" xfId="9842"/>
    <cellStyle name="Normal 28 2 4 2 4 3 3 2" xfId="19228"/>
    <cellStyle name="Normal 28 2 4 2 4 3 4" xfId="14689"/>
    <cellStyle name="Normal 28 2 4 2 4 4" xfId="6713"/>
    <cellStyle name="Normal 28 2 4 2 4 4 2" xfId="11256"/>
    <cellStyle name="Normal 28 2 4 2 4 4 2 2" xfId="20642"/>
    <cellStyle name="Normal 28 2 4 2 4 4 3" xfId="16102"/>
    <cellStyle name="Normal 28 2 4 2 4 5" xfId="8984"/>
    <cellStyle name="Normal 28 2 4 2 4 5 2" xfId="18370"/>
    <cellStyle name="Normal 28 2 4 2 4 6" xfId="13832"/>
    <cellStyle name="Normal 28 2 4 2 5" xfId="4621"/>
    <cellStyle name="Normal 28 2 4 2 5 2" xfId="5165"/>
    <cellStyle name="Normal 28 2 4 2 5 2 2" xfId="7572"/>
    <cellStyle name="Normal 28 2 4 2 5 2 2 2" xfId="12115"/>
    <cellStyle name="Normal 28 2 4 2 5 2 2 2 2" xfId="21501"/>
    <cellStyle name="Normal 28 2 4 2 5 2 2 3" xfId="16961"/>
    <cellStyle name="Normal 28 2 4 2 5 2 3" xfId="9844"/>
    <cellStyle name="Normal 28 2 4 2 5 2 3 2" xfId="19230"/>
    <cellStyle name="Normal 28 2 4 2 5 2 4" xfId="14691"/>
    <cellStyle name="Normal 28 2 4 2 5 3" xfId="7059"/>
    <cellStyle name="Normal 28 2 4 2 5 3 2" xfId="11602"/>
    <cellStyle name="Normal 28 2 4 2 5 3 2 2" xfId="20988"/>
    <cellStyle name="Normal 28 2 4 2 5 3 3" xfId="16448"/>
    <cellStyle name="Normal 28 2 4 2 5 4" xfId="9331"/>
    <cellStyle name="Normal 28 2 4 2 5 4 2" xfId="18717"/>
    <cellStyle name="Normal 28 2 4 2 5 5" xfId="14178"/>
    <cellStyle name="Normal 28 2 4 2 6" xfId="5158"/>
    <cellStyle name="Normal 28 2 4 2 6 2" xfId="7565"/>
    <cellStyle name="Normal 28 2 4 2 6 2 2" xfId="12108"/>
    <cellStyle name="Normal 28 2 4 2 6 2 2 2" xfId="21494"/>
    <cellStyle name="Normal 28 2 4 2 6 2 3" xfId="16954"/>
    <cellStyle name="Normal 28 2 4 2 6 3" xfId="9837"/>
    <cellStyle name="Normal 28 2 4 2 6 3 2" xfId="19223"/>
    <cellStyle name="Normal 28 2 4 2 6 4" xfId="14684"/>
    <cellStyle name="Normal 28 2 4 2 7" xfId="6710"/>
    <cellStyle name="Normal 28 2 4 2 7 2" xfId="11253"/>
    <cellStyle name="Normal 28 2 4 2 7 2 2" xfId="20639"/>
    <cellStyle name="Normal 28 2 4 2 7 3" xfId="16099"/>
    <cellStyle name="Normal 28 2 4 2 8" xfId="8981"/>
    <cellStyle name="Normal 28 2 4 2 8 2" xfId="18367"/>
    <cellStyle name="Normal 28 2 4 2 9" xfId="13829"/>
    <cellStyle name="Normal 28 2 4 3" xfId="3584"/>
    <cellStyle name="Normal 28 2 4 3 2" xfId="4764"/>
    <cellStyle name="Normal 28 2 4 3 2 2" xfId="5167"/>
    <cellStyle name="Normal 28 2 4 3 2 2 2" xfId="7574"/>
    <cellStyle name="Normal 28 2 4 3 2 2 2 2" xfId="12117"/>
    <cellStyle name="Normal 28 2 4 3 2 2 2 2 2" xfId="21503"/>
    <cellStyle name="Normal 28 2 4 3 2 2 2 3" xfId="16963"/>
    <cellStyle name="Normal 28 2 4 3 2 2 3" xfId="9846"/>
    <cellStyle name="Normal 28 2 4 3 2 2 3 2" xfId="19232"/>
    <cellStyle name="Normal 28 2 4 3 2 2 4" xfId="14693"/>
    <cellStyle name="Normal 28 2 4 3 2 3" xfId="7202"/>
    <cellStyle name="Normal 28 2 4 3 2 3 2" xfId="11745"/>
    <cellStyle name="Normal 28 2 4 3 2 3 2 2" xfId="21131"/>
    <cellStyle name="Normal 28 2 4 3 2 3 3" xfId="16591"/>
    <cellStyle name="Normal 28 2 4 3 2 4" xfId="9474"/>
    <cellStyle name="Normal 28 2 4 3 2 4 2" xfId="18860"/>
    <cellStyle name="Normal 28 2 4 3 2 5" xfId="14321"/>
    <cellStyle name="Normal 28 2 4 3 3" xfId="5166"/>
    <cellStyle name="Normal 28 2 4 3 3 2" xfId="7573"/>
    <cellStyle name="Normal 28 2 4 3 3 2 2" xfId="12116"/>
    <cellStyle name="Normal 28 2 4 3 3 2 2 2" xfId="21502"/>
    <cellStyle name="Normal 28 2 4 3 3 2 3" xfId="16962"/>
    <cellStyle name="Normal 28 2 4 3 3 3" xfId="9845"/>
    <cellStyle name="Normal 28 2 4 3 3 3 2" xfId="19231"/>
    <cellStyle name="Normal 28 2 4 3 3 4" xfId="14692"/>
    <cellStyle name="Normal 28 2 4 3 4" xfId="6853"/>
    <cellStyle name="Normal 28 2 4 3 4 2" xfId="11396"/>
    <cellStyle name="Normal 28 2 4 3 4 2 2" xfId="20782"/>
    <cellStyle name="Normal 28 2 4 3 4 3" xfId="16242"/>
    <cellStyle name="Normal 28 2 4 3 5" xfId="9124"/>
    <cellStyle name="Normal 28 2 4 3 5 2" xfId="18510"/>
    <cellStyle name="Normal 28 2 4 3 6" xfId="13972"/>
    <cellStyle name="Normal 28 2 4 4" xfId="3712"/>
    <cellStyle name="Normal 28 2 4 4 2" xfId="4854"/>
    <cellStyle name="Normal 28 2 4 4 2 2" xfId="5169"/>
    <cellStyle name="Normal 28 2 4 4 2 2 2" xfId="7576"/>
    <cellStyle name="Normal 28 2 4 4 2 2 2 2" xfId="12119"/>
    <cellStyle name="Normal 28 2 4 4 2 2 2 2 2" xfId="21505"/>
    <cellStyle name="Normal 28 2 4 4 2 2 2 3" xfId="16965"/>
    <cellStyle name="Normal 28 2 4 4 2 2 3" xfId="9848"/>
    <cellStyle name="Normal 28 2 4 4 2 2 3 2" xfId="19234"/>
    <cellStyle name="Normal 28 2 4 4 2 2 4" xfId="14695"/>
    <cellStyle name="Normal 28 2 4 4 2 3" xfId="7292"/>
    <cellStyle name="Normal 28 2 4 4 2 3 2" xfId="11835"/>
    <cellStyle name="Normal 28 2 4 4 2 3 2 2" xfId="21221"/>
    <cellStyle name="Normal 28 2 4 4 2 3 3" xfId="16681"/>
    <cellStyle name="Normal 28 2 4 4 2 4" xfId="9564"/>
    <cellStyle name="Normal 28 2 4 4 2 4 2" xfId="18950"/>
    <cellStyle name="Normal 28 2 4 4 2 5" xfId="14411"/>
    <cellStyle name="Normal 28 2 4 4 3" xfId="5168"/>
    <cellStyle name="Normal 28 2 4 4 3 2" xfId="7575"/>
    <cellStyle name="Normal 28 2 4 4 3 2 2" xfId="12118"/>
    <cellStyle name="Normal 28 2 4 4 3 2 2 2" xfId="21504"/>
    <cellStyle name="Normal 28 2 4 4 3 2 3" xfId="16964"/>
    <cellStyle name="Normal 28 2 4 4 3 3" xfId="9847"/>
    <cellStyle name="Normal 28 2 4 4 3 3 2" xfId="19233"/>
    <cellStyle name="Normal 28 2 4 4 3 4" xfId="14694"/>
    <cellStyle name="Normal 28 2 4 4 4" xfId="6943"/>
    <cellStyle name="Normal 28 2 4 4 4 2" xfId="11486"/>
    <cellStyle name="Normal 28 2 4 4 4 2 2" xfId="20872"/>
    <cellStyle name="Normal 28 2 4 4 4 3" xfId="16332"/>
    <cellStyle name="Normal 28 2 4 4 5" xfId="9214"/>
    <cellStyle name="Normal 28 2 4 4 5 2" xfId="18600"/>
    <cellStyle name="Normal 28 2 4 4 6" xfId="14062"/>
    <cellStyle name="Normal 28 2 4 5" xfId="3253"/>
    <cellStyle name="Normal 28 2 4 5 2" xfId="4628"/>
    <cellStyle name="Normal 28 2 4 5 2 2" xfId="5171"/>
    <cellStyle name="Normal 28 2 4 5 2 2 2" xfId="7578"/>
    <cellStyle name="Normal 28 2 4 5 2 2 2 2" xfId="12121"/>
    <cellStyle name="Normal 28 2 4 5 2 2 2 2 2" xfId="21507"/>
    <cellStyle name="Normal 28 2 4 5 2 2 2 3" xfId="16967"/>
    <cellStyle name="Normal 28 2 4 5 2 2 3" xfId="9850"/>
    <cellStyle name="Normal 28 2 4 5 2 2 3 2" xfId="19236"/>
    <cellStyle name="Normal 28 2 4 5 2 2 4" xfId="14697"/>
    <cellStyle name="Normal 28 2 4 5 2 3" xfId="7066"/>
    <cellStyle name="Normal 28 2 4 5 2 3 2" xfId="11609"/>
    <cellStyle name="Normal 28 2 4 5 2 3 2 2" xfId="20995"/>
    <cellStyle name="Normal 28 2 4 5 2 3 3" xfId="16455"/>
    <cellStyle name="Normal 28 2 4 5 2 4" xfId="9338"/>
    <cellStyle name="Normal 28 2 4 5 2 4 2" xfId="18724"/>
    <cellStyle name="Normal 28 2 4 5 2 5" xfId="14185"/>
    <cellStyle name="Normal 28 2 4 5 3" xfId="5170"/>
    <cellStyle name="Normal 28 2 4 5 3 2" xfId="7577"/>
    <cellStyle name="Normal 28 2 4 5 3 2 2" xfId="12120"/>
    <cellStyle name="Normal 28 2 4 5 3 2 2 2" xfId="21506"/>
    <cellStyle name="Normal 28 2 4 5 3 2 3" xfId="16966"/>
    <cellStyle name="Normal 28 2 4 5 3 3" xfId="9849"/>
    <cellStyle name="Normal 28 2 4 5 3 3 2" xfId="19235"/>
    <cellStyle name="Normal 28 2 4 5 3 4" xfId="14696"/>
    <cellStyle name="Normal 28 2 4 5 4" xfId="6717"/>
    <cellStyle name="Normal 28 2 4 5 4 2" xfId="11260"/>
    <cellStyle name="Normal 28 2 4 5 4 2 2" xfId="20646"/>
    <cellStyle name="Normal 28 2 4 5 4 3" xfId="16106"/>
    <cellStyle name="Normal 28 2 4 5 5" xfId="8988"/>
    <cellStyle name="Normal 28 2 4 5 5 2" xfId="18374"/>
    <cellStyle name="Normal 28 2 4 5 6" xfId="13836"/>
    <cellStyle name="Normal 28 2 4 6" xfId="4579"/>
    <cellStyle name="Normal 28 2 4 6 2" xfId="5172"/>
    <cellStyle name="Normal 28 2 4 6 2 2" xfId="7579"/>
    <cellStyle name="Normal 28 2 4 6 2 2 2" xfId="12122"/>
    <cellStyle name="Normal 28 2 4 6 2 2 2 2" xfId="21508"/>
    <cellStyle name="Normal 28 2 4 6 2 2 3" xfId="16968"/>
    <cellStyle name="Normal 28 2 4 6 2 3" xfId="9851"/>
    <cellStyle name="Normal 28 2 4 6 2 3 2" xfId="19237"/>
    <cellStyle name="Normal 28 2 4 6 2 4" xfId="14698"/>
    <cellStyle name="Normal 28 2 4 6 3" xfId="7017"/>
    <cellStyle name="Normal 28 2 4 6 3 2" xfId="11560"/>
    <cellStyle name="Normal 28 2 4 6 3 2 2" xfId="20946"/>
    <cellStyle name="Normal 28 2 4 6 3 3" xfId="16406"/>
    <cellStyle name="Normal 28 2 4 6 4" xfId="9289"/>
    <cellStyle name="Normal 28 2 4 6 4 2" xfId="18675"/>
    <cellStyle name="Normal 28 2 4 6 5" xfId="14136"/>
    <cellStyle name="Normal 28 2 4 7" xfId="5157"/>
    <cellStyle name="Normal 28 2 4 7 2" xfId="7564"/>
    <cellStyle name="Normal 28 2 4 7 2 2" xfId="12107"/>
    <cellStyle name="Normal 28 2 4 7 2 2 2" xfId="21493"/>
    <cellStyle name="Normal 28 2 4 7 2 3" xfId="16953"/>
    <cellStyle name="Normal 28 2 4 7 3" xfId="9836"/>
    <cellStyle name="Normal 28 2 4 7 3 2" xfId="19222"/>
    <cellStyle name="Normal 28 2 4 7 4" xfId="14683"/>
    <cellStyle name="Normal 28 2 4 8" xfId="6668"/>
    <cellStyle name="Normal 28 2 4 8 2" xfId="11211"/>
    <cellStyle name="Normal 28 2 4 8 2 2" xfId="20597"/>
    <cellStyle name="Normal 28 2 4 8 3" xfId="16057"/>
    <cellStyle name="Normal 28 2 4 9" xfId="8939"/>
    <cellStyle name="Normal 28 2 4 9 2" xfId="18325"/>
    <cellStyle name="Normal 28 2 5" xfId="2082"/>
    <cellStyle name="Normal 28 2 5 10" xfId="13771"/>
    <cellStyle name="Normal 28 2 5 2" xfId="2399"/>
    <cellStyle name="Normal 28 2 5 2 2" xfId="3626"/>
    <cellStyle name="Normal 28 2 5 2 2 2" xfId="4797"/>
    <cellStyle name="Normal 28 2 5 2 2 2 2" xfId="5176"/>
    <cellStyle name="Normal 28 2 5 2 2 2 2 2" xfId="7583"/>
    <cellStyle name="Normal 28 2 5 2 2 2 2 2 2" xfId="12126"/>
    <cellStyle name="Normal 28 2 5 2 2 2 2 2 2 2" xfId="21512"/>
    <cellStyle name="Normal 28 2 5 2 2 2 2 2 3" xfId="16972"/>
    <cellStyle name="Normal 28 2 5 2 2 2 2 3" xfId="9855"/>
    <cellStyle name="Normal 28 2 5 2 2 2 2 3 2" xfId="19241"/>
    <cellStyle name="Normal 28 2 5 2 2 2 2 4" xfId="14702"/>
    <cellStyle name="Normal 28 2 5 2 2 2 3" xfId="7235"/>
    <cellStyle name="Normal 28 2 5 2 2 2 3 2" xfId="11778"/>
    <cellStyle name="Normal 28 2 5 2 2 2 3 2 2" xfId="21164"/>
    <cellStyle name="Normal 28 2 5 2 2 2 3 3" xfId="16624"/>
    <cellStyle name="Normal 28 2 5 2 2 2 4" xfId="9507"/>
    <cellStyle name="Normal 28 2 5 2 2 2 4 2" xfId="18893"/>
    <cellStyle name="Normal 28 2 5 2 2 2 5" xfId="14354"/>
    <cellStyle name="Normal 28 2 5 2 2 3" xfId="5175"/>
    <cellStyle name="Normal 28 2 5 2 2 3 2" xfId="7582"/>
    <cellStyle name="Normal 28 2 5 2 2 3 2 2" xfId="12125"/>
    <cellStyle name="Normal 28 2 5 2 2 3 2 2 2" xfId="21511"/>
    <cellStyle name="Normal 28 2 5 2 2 3 2 3" xfId="16971"/>
    <cellStyle name="Normal 28 2 5 2 2 3 3" xfId="9854"/>
    <cellStyle name="Normal 28 2 5 2 2 3 3 2" xfId="19240"/>
    <cellStyle name="Normal 28 2 5 2 2 3 4" xfId="14701"/>
    <cellStyle name="Normal 28 2 5 2 2 4" xfId="6886"/>
    <cellStyle name="Normal 28 2 5 2 2 4 2" xfId="11429"/>
    <cellStyle name="Normal 28 2 5 2 2 4 2 2" xfId="20815"/>
    <cellStyle name="Normal 28 2 5 2 2 4 3" xfId="16275"/>
    <cellStyle name="Normal 28 2 5 2 2 5" xfId="9157"/>
    <cellStyle name="Normal 28 2 5 2 2 5 2" xfId="18543"/>
    <cellStyle name="Normal 28 2 5 2 2 6" xfId="14005"/>
    <cellStyle name="Normal 28 2 5 2 3" xfId="3716"/>
    <cellStyle name="Normal 28 2 5 2 3 2" xfId="4857"/>
    <cellStyle name="Normal 28 2 5 2 3 2 2" xfId="5178"/>
    <cellStyle name="Normal 28 2 5 2 3 2 2 2" xfId="7585"/>
    <cellStyle name="Normal 28 2 5 2 3 2 2 2 2" xfId="12128"/>
    <cellStyle name="Normal 28 2 5 2 3 2 2 2 2 2" xfId="21514"/>
    <cellStyle name="Normal 28 2 5 2 3 2 2 2 3" xfId="16974"/>
    <cellStyle name="Normal 28 2 5 2 3 2 2 3" xfId="9857"/>
    <cellStyle name="Normal 28 2 5 2 3 2 2 3 2" xfId="19243"/>
    <cellStyle name="Normal 28 2 5 2 3 2 2 4" xfId="14704"/>
    <cellStyle name="Normal 28 2 5 2 3 2 3" xfId="7295"/>
    <cellStyle name="Normal 28 2 5 2 3 2 3 2" xfId="11838"/>
    <cellStyle name="Normal 28 2 5 2 3 2 3 2 2" xfId="21224"/>
    <cellStyle name="Normal 28 2 5 2 3 2 3 3" xfId="16684"/>
    <cellStyle name="Normal 28 2 5 2 3 2 4" xfId="9567"/>
    <cellStyle name="Normal 28 2 5 2 3 2 4 2" xfId="18953"/>
    <cellStyle name="Normal 28 2 5 2 3 2 5" xfId="14414"/>
    <cellStyle name="Normal 28 2 5 2 3 3" xfId="5177"/>
    <cellStyle name="Normal 28 2 5 2 3 3 2" xfId="7584"/>
    <cellStyle name="Normal 28 2 5 2 3 3 2 2" xfId="12127"/>
    <cellStyle name="Normal 28 2 5 2 3 3 2 2 2" xfId="21513"/>
    <cellStyle name="Normal 28 2 5 2 3 3 2 3" xfId="16973"/>
    <cellStyle name="Normal 28 2 5 2 3 3 3" xfId="9856"/>
    <cellStyle name="Normal 28 2 5 2 3 3 3 2" xfId="19242"/>
    <cellStyle name="Normal 28 2 5 2 3 3 4" xfId="14703"/>
    <cellStyle name="Normal 28 2 5 2 3 4" xfId="6946"/>
    <cellStyle name="Normal 28 2 5 2 3 4 2" xfId="11489"/>
    <cellStyle name="Normal 28 2 5 2 3 4 2 2" xfId="20875"/>
    <cellStyle name="Normal 28 2 5 2 3 4 3" xfId="16335"/>
    <cellStyle name="Normal 28 2 5 2 3 5" xfId="9217"/>
    <cellStyle name="Normal 28 2 5 2 3 5 2" xfId="18603"/>
    <cellStyle name="Normal 28 2 5 2 3 6" xfId="14065"/>
    <cellStyle name="Normal 28 2 5 2 4" xfId="3438"/>
    <cellStyle name="Normal 28 2 5 2 4 2" xfId="4681"/>
    <cellStyle name="Normal 28 2 5 2 4 2 2" xfId="5180"/>
    <cellStyle name="Normal 28 2 5 2 4 2 2 2" xfId="7587"/>
    <cellStyle name="Normal 28 2 5 2 4 2 2 2 2" xfId="12130"/>
    <cellStyle name="Normal 28 2 5 2 4 2 2 2 2 2" xfId="21516"/>
    <cellStyle name="Normal 28 2 5 2 4 2 2 2 3" xfId="16976"/>
    <cellStyle name="Normal 28 2 5 2 4 2 2 3" xfId="9859"/>
    <cellStyle name="Normal 28 2 5 2 4 2 2 3 2" xfId="19245"/>
    <cellStyle name="Normal 28 2 5 2 4 2 2 4" xfId="14706"/>
    <cellStyle name="Normal 28 2 5 2 4 2 3" xfId="7119"/>
    <cellStyle name="Normal 28 2 5 2 4 2 3 2" xfId="11662"/>
    <cellStyle name="Normal 28 2 5 2 4 2 3 2 2" xfId="21048"/>
    <cellStyle name="Normal 28 2 5 2 4 2 3 3" xfId="16508"/>
    <cellStyle name="Normal 28 2 5 2 4 2 4" xfId="9391"/>
    <cellStyle name="Normal 28 2 5 2 4 2 4 2" xfId="18777"/>
    <cellStyle name="Normal 28 2 5 2 4 2 5" xfId="14238"/>
    <cellStyle name="Normal 28 2 5 2 4 3" xfId="5179"/>
    <cellStyle name="Normal 28 2 5 2 4 3 2" xfId="7586"/>
    <cellStyle name="Normal 28 2 5 2 4 3 2 2" xfId="12129"/>
    <cellStyle name="Normal 28 2 5 2 4 3 2 2 2" xfId="21515"/>
    <cellStyle name="Normal 28 2 5 2 4 3 2 3" xfId="16975"/>
    <cellStyle name="Normal 28 2 5 2 4 3 3" xfId="9858"/>
    <cellStyle name="Normal 28 2 5 2 4 3 3 2" xfId="19244"/>
    <cellStyle name="Normal 28 2 5 2 4 3 4" xfId="14705"/>
    <cellStyle name="Normal 28 2 5 2 4 4" xfId="6770"/>
    <cellStyle name="Normal 28 2 5 2 4 4 2" xfId="11313"/>
    <cellStyle name="Normal 28 2 5 2 4 4 2 2" xfId="20699"/>
    <cellStyle name="Normal 28 2 5 2 4 4 3" xfId="16159"/>
    <cellStyle name="Normal 28 2 5 2 4 5" xfId="9041"/>
    <cellStyle name="Normal 28 2 5 2 4 5 2" xfId="18427"/>
    <cellStyle name="Normal 28 2 5 2 4 6" xfId="13889"/>
    <cellStyle name="Normal 28 2 5 2 5" xfId="4605"/>
    <cellStyle name="Normal 28 2 5 2 5 2" xfId="5181"/>
    <cellStyle name="Normal 28 2 5 2 5 2 2" xfId="7588"/>
    <cellStyle name="Normal 28 2 5 2 5 2 2 2" xfId="12131"/>
    <cellStyle name="Normal 28 2 5 2 5 2 2 2 2" xfId="21517"/>
    <cellStyle name="Normal 28 2 5 2 5 2 2 3" xfId="16977"/>
    <cellStyle name="Normal 28 2 5 2 5 2 3" xfId="9860"/>
    <cellStyle name="Normal 28 2 5 2 5 2 3 2" xfId="19246"/>
    <cellStyle name="Normal 28 2 5 2 5 2 4" xfId="14707"/>
    <cellStyle name="Normal 28 2 5 2 5 3" xfId="7043"/>
    <cellStyle name="Normal 28 2 5 2 5 3 2" xfId="11586"/>
    <cellStyle name="Normal 28 2 5 2 5 3 2 2" xfId="20972"/>
    <cellStyle name="Normal 28 2 5 2 5 3 3" xfId="16432"/>
    <cellStyle name="Normal 28 2 5 2 5 4" xfId="9315"/>
    <cellStyle name="Normal 28 2 5 2 5 4 2" xfId="18701"/>
    <cellStyle name="Normal 28 2 5 2 5 5" xfId="14162"/>
    <cellStyle name="Normal 28 2 5 2 6" xfId="5174"/>
    <cellStyle name="Normal 28 2 5 2 6 2" xfId="7581"/>
    <cellStyle name="Normal 28 2 5 2 6 2 2" xfId="12124"/>
    <cellStyle name="Normal 28 2 5 2 6 2 2 2" xfId="21510"/>
    <cellStyle name="Normal 28 2 5 2 6 2 3" xfId="16970"/>
    <cellStyle name="Normal 28 2 5 2 6 3" xfId="9853"/>
    <cellStyle name="Normal 28 2 5 2 6 3 2" xfId="19239"/>
    <cellStyle name="Normal 28 2 5 2 6 4" xfId="14700"/>
    <cellStyle name="Normal 28 2 5 2 7" xfId="6694"/>
    <cellStyle name="Normal 28 2 5 2 7 2" xfId="11237"/>
    <cellStyle name="Normal 28 2 5 2 7 2 2" xfId="20623"/>
    <cellStyle name="Normal 28 2 5 2 7 3" xfId="16083"/>
    <cellStyle name="Normal 28 2 5 2 8" xfId="8965"/>
    <cellStyle name="Normal 28 2 5 2 8 2" xfId="18351"/>
    <cellStyle name="Normal 28 2 5 2 9" xfId="13813"/>
    <cellStyle name="Normal 28 2 5 3" xfId="3548"/>
    <cellStyle name="Normal 28 2 5 3 2" xfId="4743"/>
    <cellStyle name="Normal 28 2 5 3 2 2" xfId="5183"/>
    <cellStyle name="Normal 28 2 5 3 2 2 2" xfId="7590"/>
    <cellStyle name="Normal 28 2 5 3 2 2 2 2" xfId="12133"/>
    <cellStyle name="Normal 28 2 5 3 2 2 2 2 2" xfId="21519"/>
    <cellStyle name="Normal 28 2 5 3 2 2 2 3" xfId="16979"/>
    <cellStyle name="Normal 28 2 5 3 2 2 3" xfId="9862"/>
    <cellStyle name="Normal 28 2 5 3 2 2 3 2" xfId="19248"/>
    <cellStyle name="Normal 28 2 5 3 2 2 4" xfId="14709"/>
    <cellStyle name="Normal 28 2 5 3 2 3" xfId="7181"/>
    <cellStyle name="Normal 28 2 5 3 2 3 2" xfId="11724"/>
    <cellStyle name="Normal 28 2 5 3 2 3 2 2" xfId="21110"/>
    <cellStyle name="Normal 28 2 5 3 2 3 3" xfId="16570"/>
    <cellStyle name="Normal 28 2 5 3 2 4" xfId="9453"/>
    <cellStyle name="Normal 28 2 5 3 2 4 2" xfId="18839"/>
    <cellStyle name="Normal 28 2 5 3 2 5" xfId="14300"/>
    <cellStyle name="Normal 28 2 5 3 3" xfId="5182"/>
    <cellStyle name="Normal 28 2 5 3 3 2" xfId="7589"/>
    <cellStyle name="Normal 28 2 5 3 3 2 2" xfId="12132"/>
    <cellStyle name="Normal 28 2 5 3 3 2 2 2" xfId="21518"/>
    <cellStyle name="Normal 28 2 5 3 3 2 3" xfId="16978"/>
    <cellStyle name="Normal 28 2 5 3 3 3" xfId="9861"/>
    <cellStyle name="Normal 28 2 5 3 3 3 2" xfId="19247"/>
    <cellStyle name="Normal 28 2 5 3 3 4" xfId="14708"/>
    <cellStyle name="Normal 28 2 5 3 4" xfId="6832"/>
    <cellStyle name="Normal 28 2 5 3 4 2" xfId="11375"/>
    <cellStyle name="Normal 28 2 5 3 4 2 2" xfId="20761"/>
    <cellStyle name="Normal 28 2 5 3 4 3" xfId="16221"/>
    <cellStyle name="Normal 28 2 5 3 5" xfId="9103"/>
    <cellStyle name="Normal 28 2 5 3 5 2" xfId="18489"/>
    <cellStyle name="Normal 28 2 5 3 6" xfId="13951"/>
    <cellStyle name="Normal 28 2 5 4" xfId="3476"/>
    <cellStyle name="Normal 28 2 5 4 2" xfId="4697"/>
    <cellStyle name="Normal 28 2 5 4 2 2" xfId="5185"/>
    <cellStyle name="Normal 28 2 5 4 2 2 2" xfId="7592"/>
    <cellStyle name="Normal 28 2 5 4 2 2 2 2" xfId="12135"/>
    <cellStyle name="Normal 28 2 5 4 2 2 2 2 2" xfId="21521"/>
    <cellStyle name="Normal 28 2 5 4 2 2 2 3" xfId="16981"/>
    <cellStyle name="Normal 28 2 5 4 2 2 3" xfId="9864"/>
    <cellStyle name="Normal 28 2 5 4 2 2 3 2" xfId="19250"/>
    <cellStyle name="Normal 28 2 5 4 2 2 4" xfId="14711"/>
    <cellStyle name="Normal 28 2 5 4 2 3" xfId="7135"/>
    <cellStyle name="Normal 28 2 5 4 2 3 2" xfId="11678"/>
    <cellStyle name="Normal 28 2 5 4 2 3 2 2" xfId="21064"/>
    <cellStyle name="Normal 28 2 5 4 2 3 3" xfId="16524"/>
    <cellStyle name="Normal 28 2 5 4 2 4" xfId="9407"/>
    <cellStyle name="Normal 28 2 5 4 2 4 2" xfId="18793"/>
    <cellStyle name="Normal 28 2 5 4 2 5" xfId="14254"/>
    <cellStyle name="Normal 28 2 5 4 3" xfId="5184"/>
    <cellStyle name="Normal 28 2 5 4 3 2" xfId="7591"/>
    <cellStyle name="Normal 28 2 5 4 3 2 2" xfId="12134"/>
    <cellStyle name="Normal 28 2 5 4 3 2 2 2" xfId="21520"/>
    <cellStyle name="Normal 28 2 5 4 3 2 3" xfId="16980"/>
    <cellStyle name="Normal 28 2 5 4 3 3" xfId="9863"/>
    <cellStyle name="Normal 28 2 5 4 3 3 2" xfId="19249"/>
    <cellStyle name="Normal 28 2 5 4 3 4" xfId="14710"/>
    <cellStyle name="Normal 28 2 5 4 4" xfId="6786"/>
    <cellStyle name="Normal 28 2 5 4 4 2" xfId="11329"/>
    <cellStyle name="Normal 28 2 5 4 4 2 2" xfId="20715"/>
    <cellStyle name="Normal 28 2 5 4 4 3" xfId="16175"/>
    <cellStyle name="Normal 28 2 5 4 5" xfId="9057"/>
    <cellStyle name="Normal 28 2 5 4 5 2" xfId="18443"/>
    <cellStyle name="Normal 28 2 5 4 6" xfId="13905"/>
    <cellStyle name="Normal 28 2 5 5" xfId="3684"/>
    <cellStyle name="Normal 28 2 5 5 2" xfId="4837"/>
    <cellStyle name="Normal 28 2 5 5 2 2" xfId="5187"/>
    <cellStyle name="Normal 28 2 5 5 2 2 2" xfId="7594"/>
    <cellStyle name="Normal 28 2 5 5 2 2 2 2" xfId="12137"/>
    <cellStyle name="Normal 28 2 5 5 2 2 2 2 2" xfId="21523"/>
    <cellStyle name="Normal 28 2 5 5 2 2 2 3" xfId="16983"/>
    <cellStyle name="Normal 28 2 5 5 2 2 3" xfId="9866"/>
    <cellStyle name="Normal 28 2 5 5 2 2 3 2" xfId="19252"/>
    <cellStyle name="Normal 28 2 5 5 2 2 4" xfId="14713"/>
    <cellStyle name="Normal 28 2 5 5 2 3" xfId="7275"/>
    <cellStyle name="Normal 28 2 5 5 2 3 2" xfId="11818"/>
    <cellStyle name="Normal 28 2 5 5 2 3 2 2" xfId="21204"/>
    <cellStyle name="Normal 28 2 5 5 2 3 3" xfId="16664"/>
    <cellStyle name="Normal 28 2 5 5 2 4" xfId="9547"/>
    <cellStyle name="Normal 28 2 5 5 2 4 2" xfId="18933"/>
    <cellStyle name="Normal 28 2 5 5 2 5" xfId="14394"/>
    <cellStyle name="Normal 28 2 5 5 3" xfId="5186"/>
    <cellStyle name="Normal 28 2 5 5 3 2" xfId="7593"/>
    <cellStyle name="Normal 28 2 5 5 3 2 2" xfId="12136"/>
    <cellStyle name="Normal 28 2 5 5 3 2 2 2" xfId="21522"/>
    <cellStyle name="Normal 28 2 5 5 3 2 3" xfId="16982"/>
    <cellStyle name="Normal 28 2 5 5 3 3" xfId="9865"/>
    <cellStyle name="Normal 28 2 5 5 3 3 2" xfId="19251"/>
    <cellStyle name="Normal 28 2 5 5 3 4" xfId="14712"/>
    <cellStyle name="Normal 28 2 5 5 4" xfId="6926"/>
    <cellStyle name="Normal 28 2 5 5 4 2" xfId="11469"/>
    <cellStyle name="Normal 28 2 5 5 4 2 2" xfId="20855"/>
    <cellStyle name="Normal 28 2 5 5 4 3" xfId="16315"/>
    <cellStyle name="Normal 28 2 5 5 5" xfId="9197"/>
    <cellStyle name="Normal 28 2 5 5 5 2" xfId="18583"/>
    <cellStyle name="Normal 28 2 5 5 6" xfId="14045"/>
    <cellStyle name="Normal 28 2 5 6" xfId="4563"/>
    <cellStyle name="Normal 28 2 5 6 2" xfId="5188"/>
    <cellStyle name="Normal 28 2 5 6 2 2" xfId="7595"/>
    <cellStyle name="Normal 28 2 5 6 2 2 2" xfId="12138"/>
    <cellStyle name="Normal 28 2 5 6 2 2 2 2" xfId="21524"/>
    <cellStyle name="Normal 28 2 5 6 2 2 3" xfId="16984"/>
    <cellStyle name="Normal 28 2 5 6 2 3" xfId="9867"/>
    <cellStyle name="Normal 28 2 5 6 2 3 2" xfId="19253"/>
    <cellStyle name="Normal 28 2 5 6 2 4" xfId="14714"/>
    <cellStyle name="Normal 28 2 5 6 3" xfId="7001"/>
    <cellStyle name="Normal 28 2 5 6 3 2" xfId="11544"/>
    <cellStyle name="Normal 28 2 5 6 3 2 2" xfId="20930"/>
    <cellStyle name="Normal 28 2 5 6 3 3" xfId="16390"/>
    <cellStyle name="Normal 28 2 5 6 4" xfId="9273"/>
    <cellStyle name="Normal 28 2 5 6 4 2" xfId="18659"/>
    <cellStyle name="Normal 28 2 5 6 5" xfId="14120"/>
    <cellStyle name="Normal 28 2 5 7" xfId="5173"/>
    <cellStyle name="Normal 28 2 5 7 2" xfId="7580"/>
    <cellStyle name="Normal 28 2 5 7 2 2" xfId="12123"/>
    <cellStyle name="Normal 28 2 5 7 2 2 2" xfId="21509"/>
    <cellStyle name="Normal 28 2 5 7 2 3" xfId="16969"/>
    <cellStyle name="Normal 28 2 5 7 3" xfId="9852"/>
    <cellStyle name="Normal 28 2 5 7 3 2" xfId="19238"/>
    <cellStyle name="Normal 28 2 5 7 4" xfId="14699"/>
    <cellStyle name="Normal 28 2 5 8" xfId="6652"/>
    <cellStyle name="Normal 28 2 5 8 2" xfId="11195"/>
    <cellStyle name="Normal 28 2 5 8 2 2" xfId="20581"/>
    <cellStyle name="Normal 28 2 5 8 3" xfId="16041"/>
    <cellStyle name="Normal 28 2 5 9" xfId="8923"/>
    <cellStyle name="Normal 28 2 5 9 2" xfId="18309"/>
    <cellStyle name="Normal 28 2 6" xfId="2128"/>
    <cellStyle name="Normal 28 2 6 10" xfId="13773"/>
    <cellStyle name="Normal 28 2 6 2" xfId="2401"/>
    <cellStyle name="Normal 28 2 6 2 2" xfId="3628"/>
    <cellStyle name="Normal 28 2 6 2 2 2" xfId="4799"/>
    <cellStyle name="Normal 28 2 6 2 2 2 2" xfId="5192"/>
    <cellStyle name="Normal 28 2 6 2 2 2 2 2" xfId="7599"/>
    <cellStyle name="Normal 28 2 6 2 2 2 2 2 2" xfId="12142"/>
    <cellStyle name="Normal 28 2 6 2 2 2 2 2 2 2" xfId="21528"/>
    <cellStyle name="Normal 28 2 6 2 2 2 2 2 3" xfId="16988"/>
    <cellStyle name="Normal 28 2 6 2 2 2 2 3" xfId="9871"/>
    <cellStyle name="Normal 28 2 6 2 2 2 2 3 2" xfId="19257"/>
    <cellStyle name="Normal 28 2 6 2 2 2 2 4" xfId="14718"/>
    <cellStyle name="Normal 28 2 6 2 2 2 3" xfId="7237"/>
    <cellStyle name="Normal 28 2 6 2 2 2 3 2" xfId="11780"/>
    <cellStyle name="Normal 28 2 6 2 2 2 3 2 2" xfId="21166"/>
    <cellStyle name="Normal 28 2 6 2 2 2 3 3" xfId="16626"/>
    <cellStyle name="Normal 28 2 6 2 2 2 4" xfId="9509"/>
    <cellStyle name="Normal 28 2 6 2 2 2 4 2" xfId="18895"/>
    <cellStyle name="Normal 28 2 6 2 2 2 5" xfId="14356"/>
    <cellStyle name="Normal 28 2 6 2 2 3" xfId="5191"/>
    <cellStyle name="Normal 28 2 6 2 2 3 2" xfId="7598"/>
    <cellStyle name="Normal 28 2 6 2 2 3 2 2" xfId="12141"/>
    <cellStyle name="Normal 28 2 6 2 2 3 2 2 2" xfId="21527"/>
    <cellStyle name="Normal 28 2 6 2 2 3 2 3" xfId="16987"/>
    <cellStyle name="Normal 28 2 6 2 2 3 3" xfId="9870"/>
    <cellStyle name="Normal 28 2 6 2 2 3 3 2" xfId="19256"/>
    <cellStyle name="Normal 28 2 6 2 2 3 4" xfId="14717"/>
    <cellStyle name="Normal 28 2 6 2 2 4" xfId="6888"/>
    <cellStyle name="Normal 28 2 6 2 2 4 2" xfId="11431"/>
    <cellStyle name="Normal 28 2 6 2 2 4 2 2" xfId="20817"/>
    <cellStyle name="Normal 28 2 6 2 2 4 3" xfId="16277"/>
    <cellStyle name="Normal 28 2 6 2 2 5" xfId="9159"/>
    <cellStyle name="Normal 28 2 6 2 2 5 2" xfId="18545"/>
    <cellStyle name="Normal 28 2 6 2 2 6" xfId="14007"/>
    <cellStyle name="Normal 28 2 6 2 3" xfId="3674"/>
    <cellStyle name="Normal 28 2 6 2 3 2" xfId="4832"/>
    <cellStyle name="Normal 28 2 6 2 3 2 2" xfId="5194"/>
    <cellStyle name="Normal 28 2 6 2 3 2 2 2" xfId="7601"/>
    <cellStyle name="Normal 28 2 6 2 3 2 2 2 2" xfId="12144"/>
    <cellStyle name="Normal 28 2 6 2 3 2 2 2 2 2" xfId="21530"/>
    <cellStyle name="Normal 28 2 6 2 3 2 2 2 3" xfId="16990"/>
    <cellStyle name="Normal 28 2 6 2 3 2 2 3" xfId="9873"/>
    <cellStyle name="Normal 28 2 6 2 3 2 2 3 2" xfId="19259"/>
    <cellStyle name="Normal 28 2 6 2 3 2 2 4" xfId="14720"/>
    <cellStyle name="Normal 28 2 6 2 3 2 3" xfId="7270"/>
    <cellStyle name="Normal 28 2 6 2 3 2 3 2" xfId="11813"/>
    <cellStyle name="Normal 28 2 6 2 3 2 3 2 2" xfId="21199"/>
    <cellStyle name="Normal 28 2 6 2 3 2 3 3" xfId="16659"/>
    <cellStyle name="Normal 28 2 6 2 3 2 4" xfId="9542"/>
    <cellStyle name="Normal 28 2 6 2 3 2 4 2" xfId="18928"/>
    <cellStyle name="Normal 28 2 6 2 3 2 5" xfId="14389"/>
    <cellStyle name="Normal 28 2 6 2 3 3" xfId="5193"/>
    <cellStyle name="Normal 28 2 6 2 3 3 2" xfId="7600"/>
    <cellStyle name="Normal 28 2 6 2 3 3 2 2" xfId="12143"/>
    <cellStyle name="Normal 28 2 6 2 3 3 2 2 2" xfId="21529"/>
    <cellStyle name="Normal 28 2 6 2 3 3 2 3" xfId="16989"/>
    <cellStyle name="Normal 28 2 6 2 3 3 3" xfId="9872"/>
    <cellStyle name="Normal 28 2 6 2 3 3 3 2" xfId="19258"/>
    <cellStyle name="Normal 28 2 6 2 3 3 4" xfId="14719"/>
    <cellStyle name="Normal 28 2 6 2 3 4" xfId="6921"/>
    <cellStyle name="Normal 28 2 6 2 3 4 2" xfId="11464"/>
    <cellStyle name="Normal 28 2 6 2 3 4 2 2" xfId="20850"/>
    <cellStyle name="Normal 28 2 6 2 3 4 3" xfId="16310"/>
    <cellStyle name="Normal 28 2 6 2 3 5" xfId="9192"/>
    <cellStyle name="Normal 28 2 6 2 3 5 2" xfId="18578"/>
    <cellStyle name="Normal 28 2 6 2 3 6" xfId="14040"/>
    <cellStyle name="Normal 28 2 6 2 4" xfId="3398"/>
    <cellStyle name="Normal 28 2 6 2 4 2" xfId="4666"/>
    <cellStyle name="Normal 28 2 6 2 4 2 2" xfId="5196"/>
    <cellStyle name="Normal 28 2 6 2 4 2 2 2" xfId="7603"/>
    <cellStyle name="Normal 28 2 6 2 4 2 2 2 2" xfId="12146"/>
    <cellStyle name="Normal 28 2 6 2 4 2 2 2 2 2" xfId="21532"/>
    <cellStyle name="Normal 28 2 6 2 4 2 2 2 3" xfId="16992"/>
    <cellStyle name="Normal 28 2 6 2 4 2 2 3" xfId="9875"/>
    <cellStyle name="Normal 28 2 6 2 4 2 2 3 2" xfId="19261"/>
    <cellStyle name="Normal 28 2 6 2 4 2 2 4" xfId="14722"/>
    <cellStyle name="Normal 28 2 6 2 4 2 3" xfId="7104"/>
    <cellStyle name="Normal 28 2 6 2 4 2 3 2" xfId="11647"/>
    <cellStyle name="Normal 28 2 6 2 4 2 3 2 2" xfId="21033"/>
    <cellStyle name="Normal 28 2 6 2 4 2 3 3" xfId="16493"/>
    <cellStyle name="Normal 28 2 6 2 4 2 4" xfId="9376"/>
    <cellStyle name="Normal 28 2 6 2 4 2 4 2" xfId="18762"/>
    <cellStyle name="Normal 28 2 6 2 4 2 5" xfId="14223"/>
    <cellStyle name="Normal 28 2 6 2 4 3" xfId="5195"/>
    <cellStyle name="Normal 28 2 6 2 4 3 2" xfId="7602"/>
    <cellStyle name="Normal 28 2 6 2 4 3 2 2" xfId="12145"/>
    <cellStyle name="Normal 28 2 6 2 4 3 2 2 2" xfId="21531"/>
    <cellStyle name="Normal 28 2 6 2 4 3 2 3" xfId="16991"/>
    <cellStyle name="Normal 28 2 6 2 4 3 3" xfId="9874"/>
    <cellStyle name="Normal 28 2 6 2 4 3 3 2" xfId="19260"/>
    <cellStyle name="Normal 28 2 6 2 4 3 4" xfId="14721"/>
    <cellStyle name="Normal 28 2 6 2 4 4" xfId="6755"/>
    <cellStyle name="Normal 28 2 6 2 4 4 2" xfId="11298"/>
    <cellStyle name="Normal 28 2 6 2 4 4 2 2" xfId="20684"/>
    <cellStyle name="Normal 28 2 6 2 4 4 3" xfId="16144"/>
    <cellStyle name="Normal 28 2 6 2 4 5" xfId="9026"/>
    <cellStyle name="Normal 28 2 6 2 4 5 2" xfId="18412"/>
    <cellStyle name="Normal 28 2 6 2 4 6" xfId="13874"/>
    <cellStyle name="Normal 28 2 6 2 5" xfId="4607"/>
    <cellStyle name="Normal 28 2 6 2 5 2" xfId="5197"/>
    <cellStyle name="Normal 28 2 6 2 5 2 2" xfId="7604"/>
    <cellStyle name="Normal 28 2 6 2 5 2 2 2" xfId="12147"/>
    <cellStyle name="Normal 28 2 6 2 5 2 2 2 2" xfId="21533"/>
    <cellStyle name="Normal 28 2 6 2 5 2 2 3" xfId="16993"/>
    <cellStyle name="Normal 28 2 6 2 5 2 3" xfId="9876"/>
    <cellStyle name="Normal 28 2 6 2 5 2 3 2" xfId="19262"/>
    <cellStyle name="Normal 28 2 6 2 5 2 4" xfId="14723"/>
    <cellStyle name="Normal 28 2 6 2 5 3" xfId="7045"/>
    <cellStyle name="Normal 28 2 6 2 5 3 2" xfId="11588"/>
    <cellStyle name="Normal 28 2 6 2 5 3 2 2" xfId="20974"/>
    <cellStyle name="Normal 28 2 6 2 5 3 3" xfId="16434"/>
    <cellStyle name="Normal 28 2 6 2 5 4" xfId="9317"/>
    <cellStyle name="Normal 28 2 6 2 5 4 2" xfId="18703"/>
    <cellStyle name="Normal 28 2 6 2 5 5" xfId="14164"/>
    <cellStyle name="Normal 28 2 6 2 6" xfId="5190"/>
    <cellStyle name="Normal 28 2 6 2 6 2" xfId="7597"/>
    <cellStyle name="Normal 28 2 6 2 6 2 2" xfId="12140"/>
    <cellStyle name="Normal 28 2 6 2 6 2 2 2" xfId="21526"/>
    <cellStyle name="Normal 28 2 6 2 6 2 3" xfId="16986"/>
    <cellStyle name="Normal 28 2 6 2 6 3" xfId="9869"/>
    <cellStyle name="Normal 28 2 6 2 6 3 2" xfId="19255"/>
    <cellStyle name="Normal 28 2 6 2 6 4" xfId="14716"/>
    <cellStyle name="Normal 28 2 6 2 7" xfId="6696"/>
    <cellStyle name="Normal 28 2 6 2 7 2" xfId="11239"/>
    <cellStyle name="Normal 28 2 6 2 7 2 2" xfId="20625"/>
    <cellStyle name="Normal 28 2 6 2 7 3" xfId="16085"/>
    <cellStyle name="Normal 28 2 6 2 8" xfId="8967"/>
    <cellStyle name="Normal 28 2 6 2 8 2" xfId="18353"/>
    <cellStyle name="Normal 28 2 6 2 9" xfId="13815"/>
    <cellStyle name="Normal 28 2 6 3" xfId="3557"/>
    <cellStyle name="Normal 28 2 6 3 2" xfId="4745"/>
    <cellStyle name="Normal 28 2 6 3 2 2" xfId="5199"/>
    <cellStyle name="Normal 28 2 6 3 2 2 2" xfId="7606"/>
    <cellStyle name="Normal 28 2 6 3 2 2 2 2" xfId="12149"/>
    <cellStyle name="Normal 28 2 6 3 2 2 2 2 2" xfId="21535"/>
    <cellStyle name="Normal 28 2 6 3 2 2 2 3" xfId="16995"/>
    <cellStyle name="Normal 28 2 6 3 2 2 3" xfId="9878"/>
    <cellStyle name="Normal 28 2 6 3 2 2 3 2" xfId="19264"/>
    <cellStyle name="Normal 28 2 6 3 2 2 4" xfId="14725"/>
    <cellStyle name="Normal 28 2 6 3 2 3" xfId="7183"/>
    <cellStyle name="Normal 28 2 6 3 2 3 2" xfId="11726"/>
    <cellStyle name="Normal 28 2 6 3 2 3 2 2" xfId="21112"/>
    <cellStyle name="Normal 28 2 6 3 2 3 3" xfId="16572"/>
    <cellStyle name="Normal 28 2 6 3 2 4" xfId="9455"/>
    <cellStyle name="Normal 28 2 6 3 2 4 2" xfId="18841"/>
    <cellStyle name="Normal 28 2 6 3 2 5" xfId="14302"/>
    <cellStyle name="Normal 28 2 6 3 3" xfId="5198"/>
    <cellStyle name="Normal 28 2 6 3 3 2" xfId="7605"/>
    <cellStyle name="Normal 28 2 6 3 3 2 2" xfId="12148"/>
    <cellStyle name="Normal 28 2 6 3 3 2 2 2" xfId="21534"/>
    <cellStyle name="Normal 28 2 6 3 3 2 3" xfId="16994"/>
    <cellStyle name="Normal 28 2 6 3 3 3" xfId="9877"/>
    <cellStyle name="Normal 28 2 6 3 3 3 2" xfId="19263"/>
    <cellStyle name="Normal 28 2 6 3 3 4" xfId="14724"/>
    <cellStyle name="Normal 28 2 6 3 4" xfId="6834"/>
    <cellStyle name="Normal 28 2 6 3 4 2" xfId="11377"/>
    <cellStyle name="Normal 28 2 6 3 4 2 2" xfId="20763"/>
    <cellStyle name="Normal 28 2 6 3 4 3" xfId="16223"/>
    <cellStyle name="Normal 28 2 6 3 5" xfId="9105"/>
    <cellStyle name="Normal 28 2 6 3 5 2" xfId="18491"/>
    <cellStyle name="Normal 28 2 6 3 6" xfId="13953"/>
    <cellStyle name="Normal 28 2 6 4" xfId="3655"/>
    <cellStyle name="Normal 28 2 6 4 2" xfId="4823"/>
    <cellStyle name="Normal 28 2 6 4 2 2" xfId="5201"/>
    <cellStyle name="Normal 28 2 6 4 2 2 2" xfId="7608"/>
    <cellStyle name="Normal 28 2 6 4 2 2 2 2" xfId="12151"/>
    <cellStyle name="Normal 28 2 6 4 2 2 2 2 2" xfId="21537"/>
    <cellStyle name="Normal 28 2 6 4 2 2 2 3" xfId="16997"/>
    <cellStyle name="Normal 28 2 6 4 2 2 3" xfId="9880"/>
    <cellStyle name="Normal 28 2 6 4 2 2 3 2" xfId="19266"/>
    <cellStyle name="Normal 28 2 6 4 2 2 4" xfId="14727"/>
    <cellStyle name="Normal 28 2 6 4 2 3" xfId="7261"/>
    <cellStyle name="Normal 28 2 6 4 2 3 2" xfId="11804"/>
    <cellStyle name="Normal 28 2 6 4 2 3 2 2" xfId="21190"/>
    <cellStyle name="Normal 28 2 6 4 2 3 3" xfId="16650"/>
    <cellStyle name="Normal 28 2 6 4 2 4" xfId="9533"/>
    <cellStyle name="Normal 28 2 6 4 2 4 2" xfId="18919"/>
    <cellStyle name="Normal 28 2 6 4 2 5" xfId="14380"/>
    <cellStyle name="Normal 28 2 6 4 3" xfId="5200"/>
    <cellStyle name="Normal 28 2 6 4 3 2" xfId="7607"/>
    <cellStyle name="Normal 28 2 6 4 3 2 2" xfId="12150"/>
    <cellStyle name="Normal 28 2 6 4 3 2 2 2" xfId="21536"/>
    <cellStyle name="Normal 28 2 6 4 3 2 3" xfId="16996"/>
    <cellStyle name="Normal 28 2 6 4 3 3" xfId="9879"/>
    <cellStyle name="Normal 28 2 6 4 3 3 2" xfId="19265"/>
    <cellStyle name="Normal 28 2 6 4 3 4" xfId="14726"/>
    <cellStyle name="Normal 28 2 6 4 4" xfId="6912"/>
    <cellStyle name="Normal 28 2 6 4 4 2" xfId="11455"/>
    <cellStyle name="Normal 28 2 6 4 4 2 2" xfId="20841"/>
    <cellStyle name="Normal 28 2 6 4 4 3" xfId="16301"/>
    <cellStyle name="Normal 28 2 6 4 5" xfId="9183"/>
    <cellStyle name="Normal 28 2 6 4 5 2" xfId="18569"/>
    <cellStyle name="Normal 28 2 6 4 6" xfId="14031"/>
    <cellStyle name="Normal 28 2 6 5" xfId="3339"/>
    <cellStyle name="Normal 28 2 6 5 2" xfId="4632"/>
    <cellStyle name="Normal 28 2 6 5 2 2" xfId="5203"/>
    <cellStyle name="Normal 28 2 6 5 2 2 2" xfId="7610"/>
    <cellStyle name="Normal 28 2 6 5 2 2 2 2" xfId="12153"/>
    <cellStyle name="Normal 28 2 6 5 2 2 2 2 2" xfId="21539"/>
    <cellStyle name="Normal 28 2 6 5 2 2 2 3" xfId="16999"/>
    <cellStyle name="Normal 28 2 6 5 2 2 3" xfId="9882"/>
    <cellStyle name="Normal 28 2 6 5 2 2 3 2" xfId="19268"/>
    <cellStyle name="Normal 28 2 6 5 2 2 4" xfId="14729"/>
    <cellStyle name="Normal 28 2 6 5 2 3" xfId="7070"/>
    <cellStyle name="Normal 28 2 6 5 2 3 2" xfId="11613"/>
    <cellStyle name="Normal 28 2 6 5 2 3 2 2" xfId="20999"/>
    <cellStyle name="Normal 28 2 6 5 2 3 3" xfId="16459"/>
    <cellStyle name="Normal 28 2 6 5 2 4" xfId="9342"/>
    <cellStyle name="Normal 28 2 6 5 2 4 2" xfId="18728"/>
    <cellStyle name="Normal 28 2 6 5 2 5" xfId="14189"/>
    <cellStyle name="Normal 28 2 6 5 3" xfId="5202"/>
    <cellStyle name="Normal 28 2 6 5 3 2" xfId="7609"/>
    <cellStyle name="Normal 28 2 6 5 3 2 2" xfId="12152"/>
    <cellStyle name="Normal 28 2 6 5 3 2 2 2" xfId="21538"/>
    <cellStyle name="Normal 28 2 6 5 3 2 3" xfId="16998"/>
    <cellStyle name="Normal 28 2 6 5 3 3" xfId="9881"/>
    <cellStyle name="Normal 28 2 6 5 3 3 2" xfId="19267"/>
    <cellStyle name="Normal 28 2 6 5 3 4" xfId="14728"/>
    <cellStyle name="Normal 28 2 6 5 4" xfId="6721"/>
    <cellStyle name="Normal 28 2 6 5 4 2" xfId="11264"/>
    <cellStyle name="Normal 28 2 6 5 4 2 2" xfId="20650"/>
    <cellStyle name="Normal 28 2 6 5 4 3" xfId="16110"/>
    <cellStyle name="Normal 28 2 6 5 5" xfId="8992"/>
    <cellStyle name="Normal 28 2 6 5 5 2" xfId="18378"/>
    <cellStyle name="Normal 28 2 6 5 6" xfId="13840"/>
    <cellStyle name="Normal 28 2 6 6" xfId="4565"/>
    <cellStyle name="Normal 28 2 6 6 2" xfId="5204"/>
    <cellStyle name="Normal 28 2 6 6 2 2" xfId="7611"/>
    <cellStyle name="Normal 28 2 6 6 2 2 2" xfId="12154"/>
    <cellStyle name="Normal 28 2 6 6 2 2 2 2" xfId="21540"/>
    <cellStyle name="Normal 28 2 6 6 2 2 3" xfId="17000"/>
    <cellStyle name="Normal 28 2 6 6 2 3" xfId="9883"/>
    <cellStyle name="Normal 28 2 6 6 2 3 2" xfId="19269"/>
    <cellStyle name="Normal 28 2 6 6 2 4" xfId="14730"/>
    <cellStyle name="Normal 28 2 6 6 3" xfId="7003"/>
    <cellStyle name="Normal 28 2 6 6 3 2" xfId="11546"/>
    <cellStyle name="Normal 28 2 6 6 3 2 2" xfId="20932"/>
    <cellStyle name="Normal 28 2 6 6 3 3" xfId="16392"/>
    <cellStyle name="Normal 28 2 6 6 4" xfId="9275"/>
    <cellStyle name="Normal 28 2 6 6 4 2" xfId="18661"/>
    <cellStyle name="Normal 28 2 6 6 5" xfId="14122"/>
    <cellStyle name="Normal 28 2 6 7" xfId="5189"/>
    <cellStyle name="Normal 28 2 6 7 2" xfId="7596"/>
    <cellStyle name="Normal 28 2 6 7 2 2" xfId="12139"/>
    <cellStyle name="Normal 28 2 6 7 2 2 2" xfId="21525"/>
    <cellStyle name="Normal 28 2 6 7 2 3" xfId="16985"/>
    <cellStyle name="Normal 28 2 6 7 3" xfId="9868"/>
    <cellStyle name="Normal 28 2 6 7 3 2" xfId="19254"/>
    <cellStyle name="Normal 28 2 6 7 4" xfId="14715"/>
    <cellStyle name="Normal 28 2 6 8" xfId="6654"/>
    <cellStyle name="Normal 28 2 6 8 2" xfId="11197"/>
    <cellStyle name="Normal 28 2 6 8 2 2" xfId="20583"/>
    <cellStyle name="Normal 28 2 6 8 3" xfId="16043"/>
    <cellStyle name="Normal 28 2 6 9" xfId="8925"/>
    <cellStyle name="Normal 28 2 6 9 2" xfId="18311"/>
    <cellStyle name="Normal 28 2 7" xfId="2378"/>
    <cellStyle name="Normal 28 2 7 2" xfId="3605"/>
    <cellStyle name="Normal 28 2 7 2 2" xfId="4776"/>
    <cellStyle name="Normal 28 2 7 2 2 2" xfId="5207"/>
    <cellStyle name="Normal 28 2 7 2 2 2 2" xfId="7614"/>
    <cellStyle name="Normal 28 2 7 2 2 2 2 2" xfId="12157"/>
    <cellStyle name="Normal 28 2 7 2 2 2 2 2 2" xfId="21543"/>
    <cellStyle name="Normal 28 2 7 2 2 2 2 3" xfId="17003"/>
    <cellStyle name="Normal 28 2 7 2 2 2 3" xfId="9886"/>
    <cellStyle name="Normal 28 2 7 2 2 2 3 2" xfId="19272"/>
    <cellStyle name="Normal 28 2 7 2 2 2 4" xfId="14733"/>
    <cellStyle name="Normal 28 2 7 2 2 3" xfId="7214"/>
    <cellStyle name="Normal 28 2 7 2 2 3 2" xfId="11757"/>
    <cellStyle name="Normal 28 2 7 2 2 3 2 2" xfId="21143"/>
    <cellStyle name="Normal 28 2 7 2 2 3 3" xfId="16603"/>
    <cellStyle name="Normal 28 2 7 2 2 4" xfId="9486"/>
    <cellStyle name="Normal 28 2 7 2 2 4 2" xfId="18872"/>
    <cellStyle name="Normal 28 2 7 2 2 5" xfId="14333"/>
    <cellStyle name="Normal 28 2 7 2 3" xfId="5206"/>
    <cellStyle name="Normal 28 2 7 2 3 2" xfId="7613"/>
    <cellStyle name="Normal 28 2 7 2 3 2 2" xfId="12156"/>
    <cellStyle name="Normal 28 2 7 2 3 2 2 2" xfId="21542"/>
    <cellStyle name="Normal 28 2 7 2 3 2 3" xfId="17002"/>
    <cellStyle name="Normal 28 2 7 2 3 3" xfId="9885"/>
    <cellStyle name="Normal 28 2 7 2 3 3 2" xfId="19271"/>
    <cellStyle name="Normal 28 2 7 2 3 4" xfId="14732"/>
    <cellStyle name="Normal 28 2 7 2 4" xfId="6865"/>
    <cellStyle name="Normal 28 2 7 2 4 2" xfId="11408"/>
    <cellStyle name="Normal 28 2 7 2 4 2 2" xfId="20794"/>
    <cellStyle name="Normal 28 2 7 2 4 3" xfId="16254"/>
    <cellStyle name="Normal 28 2 7 2 5" xfId="9136"/>
    <cellStyle name="Normal 28 2 7 2 5 2" xfId="18522"/>
    <cellStyle name="Normal 28 2 7 2 6" xfId="13984"/>
    <cellStyle name="Normal 28 2 7 3" xfId="3741"/>
    <cellStyle name="Normal 28 2 7 3 2" xfId="4868"/>
    <cellStyle name="Normal 28 2 7 3 2 2" xfId="5209"/>
    <cellStyle name="Normal 28 2 7 3 2 2 2" xfId="7616"/>
    <cellStyle name="Normal 28 2 7 3 2 2 2 2" xfId="12159"/>
    <cellStyle name="Normal 28 2 7 3 2 2 2 2 2" xfId="21545"/>
    <cellStyle name="Normal 28 2 7 3 2 2 2 3" xfId="17005"/>
    <cellStyle name="Normal 28 2 7 3 2 2 3" xfId="9888"/>
    <cellStyle name="Normal 28 2 7 3 2 2 3 2" xfId="19274"/>
    <cellStyle name="Normal 28 2 7 3 2 2 4" xfId="14735"/>
    <cellStyle name="Normal 28 2 7 3 2 3" xfId="7306"/>
    <cellStyle name="Normal 28 2 7 3 2 3 2" xfId="11849"/>
    <cellStyle name="Normal 28 2 7 3 2 3 2 2" xfId="21235"/>
    <cellStyle name="Normal 28 2 7 3 2 3 3" xfId="16695"/>
    <cellStyle name="Normal 28 2 7 3 2 4" xfId="9578"/>
    <cellStyle name="Normal 28 2 7 3 2 4 2" xfId="18964"/>
    <cellStyle name="Normal 28 2 7 3 2 5" xfId="14425"/>
    <cellStyle name="Normal 28 2 7 3 3" xfId="5208"/>
    <cellStyle name="Normal 28 2 7 3 3 2" xfId="7615"/>
    <cellStyle name="Normal 28 2 7 3 3 2 2" xfId="12158"/>
    <cellStyle name="Normal 28 2 7 3 3 2 2 2" xfId="21544"/>
    <cellStyle name="Normal 28 2 7 3 3 2 3" xfId="17004"/>
    <cellStyle name="Normal 28 2 7 3 3 3" xfId="9887"/>
    <cellStyle name="Normal 28 2 7 3 3 3 2" xfId="19273"/>
    <cellStyle name="Normal 28 2 7 3 3 4" xfId="14734"/>
    <cellStyle name="Normal 28 2 7 3 4" xfId="6957"/>
    <cellStyle name="Normal 28 2 7 3 4 2" xfId="11500"/>
    <cellStyle name="Normal 28 2 7 3 4 2 2" xfId="20886"/>
    <cellStyle name="Normal 28 2 7 3 4 3" xfId="16346"/>
    <cellStyle name="Normal 28 2 7 3 5" xfId="9228"/>
    <cellStyle name="Normal 28 2 7 3 5 2" xfId="18614"/>
    <cellStyle name="Normal 28 2 7 3 6" xfId="14076"/>
    <cellStyle name="Normal 28 2 7 4" xfId="3257"/>
    <cellStyle name="Normal 28 2 7 4 2" xfId="4629"/>
    <cellStyle name="Normal 28 2 7 4 2 2" xfId="5211"/>
    <cellStyle name="Normal 28 2 7 4 2 2 2" xfId="7618"/>
    <cellStyle name="Normal 28 2 7 4 2 2 2 2" xfId="12161"/>
    <cellStyle name="Normal 28 2 7 4 2 2 2 2 2" xfId="21547"/>
    <cellStyle name="Normal 28 2 7 4 2 2 2 3" xfId="17007"/>
    <cellStyle name="Normal 28 2 7 4 2 2 3" xfId="9890"/>
    <cellStyle name="Normal 28 2 7 4 2 2 3 2" xfId="19276"/>
    <cellStyle name="Normal 28 2 7 4 2 2 4" xfId="14737"/>
    <cellStyle name="Normal 28 2 7 4 2 3" xfId="7067"/>
    <cellStyle name="Normal 28 2 7 4 2 3 2" xfId="11610"/>
    <cellStyle name="Normal 28 2 7 4 2 3 2 2" xfId="20996"/>
    <cellStyle name="Normal 28 2 7 4 2 3 3" xfId="16456"/>
    <cellStyle name="Normal 28 2 7 4 2 4" xfId="9339"/>
    <cellStyle name="Normal 28 2 7 4 2 4 2" xfId="18725"/>
    <cellStyle name="Normal 28 2 7 4 2 5" xfId="14186"/>
    <cellStyle name="Normal 28 2 7 4 3" xfId="5210"/>
    <cellStyle name="Normal 28 2 7 4 3 2" xfId="7617"/>
    <cellStyle name="Normal 28 2 7 4 3 2 2" xfId="12160"/>
    <cellStyle name="Normal 28 2 7 4 3 2 2 2" xfId="21546"/>
    <cellStyle name="Normal 28 2 7 4 3 2 3" xfId="17006"/>
    <cellStyle name="Normal 28 2 7 4 3 3" xfId="9889"/>
    <cellStyle name="Normal 28 2 7 4 3 3 2" xfId="19275"/>
    <cellStyle name="Normal 28 2 7 4 3 4" xfId="14736"/>
    <cellStyle name="Normal 28 2 7 4 4" xfId="6718"/>
    <cellStyle name="Normal 28 2 7 4 4 2" xfId="11261"/>
    <cellStyle name="Normal 28 2 7 4 4 2 2" xfId="20647"/>
    <cellStyle name="Normal 28 2 7 4 4 3" xfId="16107"/>
    <cellStyle name="Normal 28 2 7 4 5" xfId="8989"/>
    <cellStyle name="Normal 28 2 7 4 5 2" xfId="18375"/>
    <cellStyle name="Normal 28 2 7 4 6" xfId="13837"/>
    <cellStyle name="Normal 28 2 7 5" xfId="4584"/>
    <cellStyle name="Normal 28 2 7 5 2" xfId="5212"/>
    <cellStyle name="Normal 28 2 7 5 2 2" xfId="7619"/>
    <cellStyle name="Normal 28 2 7 5 2 2 2" xfId="12162"/>
    <cellStyle name="Normal 28 2 7 5 2 2 2 2" xfId="21548"/>
    <cellStyle name="Normal 28 2 7 5 2 2 3" xfId="17008"/>
    <cellStyle name="Normal 28 2 7 5 2 3" xfId="9891"/>
    <cellStyle name="Normal 28 2 7 5 2 3 2" xfId="19277"/>
    <cellStyle name="Normal 28 2 7 5 2 4" xfId="14738"/>
    <cellStyle name="Normal 28 2 7 5 3" xfId="7022"/>
    <cellStyle name="Normal 28 2 7 5 3 2" xfId="11565"/>
    <cellStyle name="Normal 28 2 7 5 3 2 2" xfId="20951"/>
    <cellStyle name="Normal 28 2 7 5 3 3" xfId="16411"/>
    <cellStyle name="Normal 28 2 7 5 4" xfId="9294"/>
    <cellStyle name="Normal 28 2 7 5 4 2" xfId="18680"/>
    <cellStyle name="Normal 28 2 7 5 5" xfId="14141"/>
    <cellStyle name="Normal 28 2 7 6" xfId="5205"/>
    <cellStyle name="Normal 28 2 7 6 2" xfId="7612"/>
    <cellStyle name="Normal 28 2 7 6 2 2" xfId="12155"/>
    <cellStyle name="Normal 28 2 7 6 2 2 2" xfId="21541"/>
    <cellStyle name="Normal 28 2 7 6 2 3" xfId="17001"/>
    <cellStyle name="Normal 28 2 7 6 3" xfId="9884"/>
    <cellStyle name="Normal 28 2 7 6 3 2" xfId="19270"/>
    <cellStyle name="Normal 28 2 7 6 4" xfId="14731"/>
    <cellStyle name="Normal 28 2 7 7" xfId="6673"/>
    <cellStyle name="Normal 28 2 7 7 2" xfId="11216"/>
    <cellStyle name="Normal 28 2 7 7 2 2" xfId="20602"/>
    <cellStyle name="Normal 28 2 7 7 3" xfId="16062"/>
    <cellStyle name="Normal 28 2 7 8" xfId="8944"/>
    <cellStyle name="Normal 28 2 7 8 2" xfId="18330"/>
    <cellStyle name="Normal 28 2 7 9" xfId="13792"/>
    <cellStyle name="Normal 28 2 8" xfId="3479"/>
    <cellStyle name="Normal 28 2 8 2" xfId="4699"/>
    <cellStyle name="Normal 28 2 8 2 2" xfId="5214"/>
    <cellStyle name="Normal 28 2 8 2 2 2" xfId="7621"/>
    <cellStyle name="Normal 28 2 8 2 2 2 2" xfId="12164"/>
    <cellStyle name="Normal 28 2 8 2 2 2 2 2" xfId="21550"/>
    <cellStyle name="Normal 28 2 8 2 2 2 3" xfId="17010"/>
    <cellStyle name="Normal 28 2 8 2 2 3" xfId="9893"/>
    <cellStyle name="Normal 28 2 8 2 2 3 2" xfId="19279"/>
    <cellStyle name="Normal 28 2 8 2 2 4" xfId="14740"/>
    <cellStyle name="Normal 28 2 8 2 3" xfId="7137"/>
    <cellStyle name="Normal 28 2 8 2 3 2" xfId="11680"/>
    <cellStyle name="Normal 28 2 8 2 3 2 2" xfId="21066"/>
    <cellStyle name="Normal 28 2 8 2 3 3" xfId="16526"/>
    <cellStyle name="Normal 28 2 8 2 4" xfId="9409"/>
    <cellStyle name="Normal 28 2 8 2 4 2" xfId="18795"/>
    <cellStyle name="Normal 28 2 8 2 5" xfId="14256"/>
    <cellStyle name="Normal 28 2 8 3" xfId="5213"/>
    <cellStyle name="Normal 28 2 8 3 2" xfId="7620"/>
    <cellStyle name="Normal 28 2 8 3 2 2" xfId="12163"/>
    <cellStyle name="Normal 28 2 8 3 2 2 2" xfId="21549"/>
    <cellStyle name="Normal 28 2 8 3 2 3" xfId="17009"/>
    <cellStyle name="Normal 28 2 8 3 3" xfId="9892"/>
    <cellStyle name="Normal 28 2 8 3 3 2" xfId="19278"/>
    <cellStyle name="Normal 28 2 8 3 4" xfId="14739"/>
    <cellStyle name="Normal 28 2 8 4" xfId="6788"/>
    <cellStyle name="Normal 28 2 8 4 2" xfId="11331"/>
    <cellStyle name="Normal 28 2 8 4 2 2" xfId="20717"/>
    <cellStyle name="Normal 28 2 8 4 3" xfId="16177"/>
    <cellStyle name="Normal 28 2 8 5" xfId="9059"/>
    <cellStyle name="Normal 28 2 8 5 2" xfId="18445"/>
    <cellStyle name="Normal 28 2 8 6" xfId="13907"/>
    <cellStyle name="Normal 28 2 9" xfId="3654"/>
    <cellStyle name="Normal 28 2 9 2" xfId="4822"/>
    <cellStyle name="Normal 28 2 9 2 2" xfId="5216"/>
    <cellStyle name="Normal 28 2 9 2 2 2" xfId="7623"/>
    <cellStyle name="Normal 28 2 9 2 2 2 2" xfId="12166"/>
    <cellStyle name="Normal 28 2 9 2 2 2 2 2" xfId="21552"/>
    <cellStyle name="Normal 28 2 9 2 2 2 3" xfId="17012"/>
    <cellStyle name="Normal 28 2 9 2 2 3" xfId="9895"/>
    <cellStyle name="Normal 28 2 9 2 2 3 2" xfId="19281"/>
    <cellStyle name="Normal 28 2 9 2 2 4" xfId="14742"/>
    <cellStyle name="Normal 28 2 9 2 3" xfId="7260"/>
    <cellStyle name="Normal 28 2 9 2 3 2" xfId="11803"/>
    <cellStyle name="Normal 28 2 9 2 3 2 2" xfId="21189"/>
    <cellStyle name="Normal 28 2 9 2 3 3" xfId="16649"/>
    <cellStyle name="Normal 28 2 9 2 4" xfId="9532"/>
    <cellStyle name="Normal 28 2 9 2 4 2" xfId="18918"/>
    <cellStyle name="Normal 28 2 9 2 5" xfId="14379"/>
    <cellStyle name="Normal 28 2 9 3" xfId="5215"/>
    <cellStyle name="Normal 28 2 9 3 2" xfId="7622"/>
    <cellStyle name="Normal 28 2 9 3 2 2" xfId="12165"/>
    <cellStyle name="Normal 28 2 9 3 2 2 2" xfId="21551"/>
    <cellStyle name="Normal 28 2 9 3 2 3" xfId="17011"/>
    <cellStyle name="Normal 28 2 9 3 3" xfId="9894"/>
    <cellStyle name="Normal 28 2 9 3 3 2" xfId="19280"/>
    <cellStyle name="Normal 28 2 9 3 4" xfId="14741"/>
    <cellStyle name="Normal 28 2 9 4" xfId="6911"/>
    <cellStyle name="Normal 28 2 9 4 2" xfId="11454"/>
    <cellStyle name="Normal 28 2 9 4 2 2" xfId="20840"/>
    <cellStyle name="Normal 28 2 9 4 3" xfId="16300"/>
    <cellStyle name="Normal 28 2 9 5" xfId="9182"/>
    <cellStyle name="Normal 28 2 9 5 2" xfId="18568"/>
    <cellStyle name="Normal 28 2 9 6" xfId="14030"/>
    <cellStyle name="Normal 28 3" xfId="2208"/>
    <cellStyle name="Normal 28 3 10" xfId="13778"/>
    <cellStyle name="Normal 28 3 2" xfId="2406"/>
    <cellStyle name="Normal 28 3 2 2" xfId="3633"/>
    <cellStyle name="Normal 28 3 2 2 2" xfId="4804"/>
    <cellStyle name="Normal 28 3 2 2 2 2" xfId="5220"/>
    <cellStyle name="Normal 28 3 2 2 2 2 2" xfId="7627"/>
    <cellStyle name="Normal 28 3 2 2 2 2 2 2" xfId="12170"/>
    <cellStyle name="Normal 28 3 2 2 2 2 2 2 2" xfId="21556"/>
    <cellStyle name="Normal 28 3 2 2 2 2 2 3" xfId="17016"/>
    <cellStyle name="Normal 28 3 2 2 2 2 3" xfId="9899"/>
    <cellStyle name="Normal 28 3 2 2 2 2 3 2" xfId="19285"/>
    <cellStyle name="Normal 28 3 2 2 2 2 4" xfId="14746"/>
    <cellStyle name="Normal 28 3 2 2 2 3" xfId="7242"/>
    <cellStyle name="Normal 28 3 2 2 2 3 2" xfId="11785"/>
    <cellStyle name="Normal 28 3 2 2 2 3 2 2" xfId="21171"/>
    <cellStyle name="Normal 28 3 2 2 2 3 3" xfId="16631"/>
    <cellStyle name="Normal 28 3 2 2 2 4" xfId="9514"/>
    <cellStyle name="Normal 28 3 2 2 2 4 2" xfId="18900"/>
    <cellStyle name="Normal 28 3 2 2 2 5" xfId="14361"/>
    <cellStyle name="Normal 28 3 2 2 3" xfId="5219"/>
    <cellStyle name="Normal 28 3 2 2 3 2" xfId="7626"/>
    <cellStyle name="Normal 28 3 2 2 3 2 2" xfId="12169"/>
    <cellStyle name="Normal 28 3 2 2 3 2 2 2" xfId="21555"/>
    <cellStyle name="Normal 28 3 2 2 3 2 3" xfId="17015"/>
    <cellStyle name="Normal 28 3 2 2 3 3" xfId="9898"/>
    <cellStyle name="Normal 28 3 2 2 3 3 2" xfId="19284"/>
    <cellStyle name="Normal 28 3 2 2 3 4" xfId="14745"/>
    <cellStyle name="Normal 28 3 2 2 4" xfId="6893"/>
    <cellStyle name="Normal 28 3 2 2 4 2" xfId="11436"/>
    <cellStyle name="Normal 28 3 2 2 4 2 2" xfId="20822"/>
    <cellStyle name="Normal 28 3 2 2 4 3" xfId="16282"/>
    <cellStyle name="Normal 28 3 2 2 5" xfId="9164"/>
    <cellStyle name="Normal 28 3 2 2 5 2" xfId="18550"/>
    <cellStyle name="Normal 28 3 2 2 6" xfId="14012"/>
    <cellStyle name="Normal 28 3 2 3" xfId="3356"/>
    <cellStyle name="Normal 28 3 2 3 2" xfId="4640"/>
    <cellStyle name="Normal 28 3 2 3 2 2" xfId="5222"/>
    <cellStyle name="Normal 28 3 2 3 2 2 2" xfId="7629"/>
    <cellStyle name="Normal 28 3 2 3 2 2 2 2" xfId="12172"/>
    <cellStyle name="Normal 28 3 2 3 2 2 2 2 2" xfId="21558"/>
    <cellStyle name="Normal 28 3 2 3 2 2 2 3" xfId="17018"/>
    <cellStyle name="Normal 28 3 2 3 2 2 3" xfId="9901"/>
    <cellStyle name="Normal 28 3 2 3 2 2 3 2" xfId="19287"/>
    <cellStyle name="Normal 28 3 2 3 2 2 4" xfId="14748"/>
    <cellStyle name="Normal 28 3 2 3 2 3" xfId="7078"/>
    <cellStyle name="Normal 28 3 2 3 2 3 2" xfId="11621"/>
    <cellStyle name="Normal 28 3 2 3 2 3 2 2" xfId="21007"/>
    <cellStyle name="Normal 28 3 2 3 2 3 3" xfId="16467"/>
    <cellStyle name="Normal 28 3 2 3 2 4" xfId="9350"/>
    <cellStyle name="Normal 28 3 2 3 2 4 2" xfId="18736"/>
    <cellStyle name="Normal 28 3 2 3 2 5" xfId="14197"/>
    <cellStyle name="Normal 28 3 2 3 3" xfId="5221"/>
    <cellStyle name="Normal 28 3 2 3 3 2" xfId="7628"/>
    <cellStyle name="Normal 28 3 2 3 3 2 2" xfId="12171"/>
    <cellStyle name="Normal 28 3 2 3 3 2 2 2" xfId="21557"/>
    <cellStyle name="Normal 28 3 2 3 3 2 3" xfId="17017"/>
    <cellStyle name="Normal 28 3 2 3 3 3" xfId="9900"/>
    <cellStyle name="Normal 28 3 2 3 3 3 2" xfId="19286"/>
    <cellStyle name="Normal 28 3 2 3 3 4" xfId="14747"/>
    <cellStyle name="Normal 28 3 2 3 4" xfId="6729"/>
    <cellStyle name="Normal 28 3 2 3 4 2" xfId="11272"/>
    <cellStyle name="Normal 28 3 2 3 4 2 2" xfId="20658"/>
    <cellStyle name="Normal 28 3 2 3 4 3" xfId="16118"/>
    <cellStyle name="Normal 28 3 2 3 5" xfId="9000"/>
    <cellStyle name="Normal 28 3 2 3 5 2" xfId="18386"/>
    <cellStyle name="Normal 28 3 2 3 6" xfId="13848"/>
    <cellStyle name="Normal 28 3 2 4" xfId="3295"/>
    <cellStyle name="Normal 28 3 2 4 2" xfId="4630"/>
    <cellStyle name="Normal 28 3 2 4 2 2" xfId="5224"/>
    <cellStyle name="Normal 28 3 2 4 2 2 2" xfId="7631"/>
    <cellStyle name="Normal 28 3 2 4 2 2 2 2" xfId="12174"/>
    <cellStyle name="Normal 28 3 2 4 2 2 2 2 2" xfId="21560"/>
    <cellStyle name="Normal 28 3 2 4 2 2 2 3" xfId="17020"/>
    <cellStyle name="Normal 28 3 2 4 2 2 3" xfId="9903"/>
    <cellStyle name="Normal 28 3 2 4 2 2 3 2" xfId="19289"/>
    <cellStyle name="Normal 28 3 2 4 2 2 4" xfId="14750"/>
    <cellStyle name="Normal 28 3 2 4 2 3" xfId="7068"/>
    <cellStyle name="Normal 28 3 2 4 2 3 2" xfId="11611"/>
    <cellStyle name="Normal 28 3 2 4 2 3 2 2" xfId="20997"/>
    <cellStyle name="Normal 28 3 2 4 2 3 3" xfId="16457"/>
    <cellStyle name="Normal 28 3 2 4 2 4" xfId="9340"/>
    <cellStyle name="Normal 28 3 2 4 2 4 2" xfId="18726"/>
    <cellStyle name="Normal 28 3 2 4 2 5" xfId="14187"/>
    <cellStyle name="Normal 28 3 2 4 3" xfId="5223"/>
    <cellStyle name="Normal 28 3 2 4 3 2" xfId="7630"/>
    <cellStyle name="Normal 28 3 2 4 3 2 2" xfId="12173"/>
    <cellStyle name="Normal 28 3 2 4 3 2 2 2" xfId="21559"/>
    <cellStyle name="Normal 28 3 2 4 3 2 3" xfId="17019"/>
    <cellStyle name="Normal 28 3 2 4 3 3" xfId="9902"/>
    <cellStyle name="Normal 28 3 2 4 3 3 2" xfId="19288"/>
    <cellStyle name="Normal 28 3 2 4 3 4" xfId="14749"/>
    <cellStyle name="Normal 28 3 2 4 4" xfId="6719"/>
    <cellStyle name="Normal 28 3 2 4 4 2" xfId="11262"/>
    <cellStyle name="Normal 28 3 2 4 4 2 2" xfId="20648"/>
    <cellStyle name="Normal 28 3 2 4 4 3" xfId="16108"/>
    <cellStyle name="Normal 28 3 2 4 5" xfId="8990"/>
    <cellStyle name="Normal 28 3 2 4 5 2" xfId="18376"/>
    <cellStyle name="Normal 28 3 2 4 6" xfId="13838"/>
    <cellStyle name="Normal 28 3 2 5" xfId="4612"/>
    <cellStyle name="Normal 28 3 2 5 2" xfId="5225"/>
    <cellStyle name="Normal 28 3 2 5 2 2" xfId="7632"/>
    <cellStyle name="Normal 28 3 2 5 2 2 2" xfId="12175"/>
    <cellStyle name="Normal 28 3 2 5 2 2 2 2" xfId="21561"/>
    <cellStyle name="Normal 28 3 2 5 2 2 3" xfId="17021"/>
    <cellStyle name="Normal 28 3 2 5 2 3" xfId="9904"/>
    <cellStyle name="Normal 28 3 2 5 2 3 2" xfId="19290"/>
    <cellStyle name="Normal 28 3 2 5 2 4" xfId="14751"/>
    <cellStyle name="Normal 28 3 2 5 3" xfId="7050"/>
    <cellStyle name="Normal 28 3 2 5 3 2" xfId="11593"/>
    <cellStyle name="Normal 28 3 2 5 3 2 2" xfId="20979"/>
    <cellStyle name="Normal 28 3 2 5 3 3" xfId="16439"/>
    <cellStyle name="Normal 28 3 2 5 4" xfId="9322"/>
    <cellStyle name="Normal 28 3 2 5 4 2" xfId="18708"/>
    <cellStyle name="Normal 28 3 2 5 5" xfId="14169"/>
    <cellStyle name="Normal 28 3 2 6" xfId="5218"/>
    <cellStyle name="Normal 28 3 2 6 2" xfId="7625"/>
    <cellStyle name="Normal 28 3 2 6 2 2" xfId="12168"/>
    <cellStyle name="Normal 28 3 2 6 2 2 2" xfId="21554"/>
    <cellStyle name="Normal 28 3 2 6 2 3" xfId="17014"/>
    <cellStyle name="Normal 28 3 2 6 3" xfId="9897"/>
    <cellStyle name="Normal 28 3 2 6 3 2" xfId="19283"/>
    <cellStyle name="Normal 28 3 2 6 4" xfId="14744"/>
    <cellStyle name="Normal 28 3 2 7" xfId="6701"/>
    <cellStyle name="Normal 28 3 2 7 2" xfId="11244"/>
    <cellStyle name="Normal 28 3 2 7 2 2" xfId="20630"/>
    <cellStyle name="Normal 28 3 2 7 3" xfId="16090"/>
    <cellStyle name="Normal 28 3 2 8" xfId="8972"/>
    <cellStyle name="Normal 28 3 2 8 2" xfId="18358"/>
    <cellStyle name="Normal 28 3 2 9" xfId="13820"/>
    <cellStyle name="Normal 28 3 3" xfId="3568"/>
    <cellStyle name="Normal 28 3 3 2" xfId="4753"/>
    <cellStyle name="Normal 28 3 3 2 2" xfId="5227"/>
    <cellStyle name="Normal 28 3 3 2 2 2" xfId="7634"/>
    <cellStyle name="Normal 28 3 3 2 2 2 2" xfId="12177"/>
    <cellStyle name="Normal 28 3 3 2 2 2 2 2" xfId="21563"/>
    <cellStyle name="Normal 28 3 3 2 2 2 3" xfId="17023"/>
    <cellStyle name="Normal 28 3 3 2 2 3" xfId="9906"/>
    <cellStyle name="Normal 28 3 3 2 2 3 2" xfId="19292"/>
    <cellStyle name="Normal 28 3 3 2 2 4" xfId="14753"/>
    <cellStyle name="Normal 28 3 3 2 3" xfId="7191"/>
    <cellStyle name="Normal 28 3 3 2 3 2" xfId="11734"/>
    <cellStyle name="Normal 28 3 3 2 3 2 2" xfId="21120"/>
    <cellStyle name="Normal 28 3 3 2 3 3" xfId="16580"/>
    <cellStyle name="Normal 28 3 3 2 4" xfId="9463"/>
    <cellStyle name="Normal 28 3 3 2 4 2" xfId="18849"/>
    <cellStyle name="Normal 28 3 3 2 5" xfId="14310"/>
    <cellStyle name="Normal 28 3 3 3" xfId="5226"/>
    <cellStyle name="Normal 28 3 3 3 2" xfId="7633"/>
    <cellStyle name="Normal 28 3 3 3 2 2" xfId="12176"/>
    <cellStyle name="Normal 28 3 3 3 2 2 2" xfId="21562"/>
    <cellStyle name="Normal 28 3 3 3 2 3" xfId="17022"/>
    <cellStyle name="Normal 28 3 3 3 3" xfId="9905"/>
    <cellStyle name="Normal 28 3 3 3 3 2" xfId="19291"/>
    <cellStyle name="Normal 28 3 3 3 4" xfId="14752"/>
    <cellStyle name="Normal 28 3 3 4" xfId="6842"/>
    <cellStyle name="Normal 28 3 3 4 2" xfId="11385"/>
    <cellStyle name="Normal 28 3 3 4 2 2" xfId="20771"/>
    <cellStyle name="Normal 28 3 3 4 3" xfId="16231"/>
    <cellStyle name="Normal 28 3 3 5" xfId="9113"/>
    <cellStyle name="Normal 28 3 3 5 2" xfId="18499"/>
    <cellStyle name="Normal 28 3 3 6" xfId="13961"/>
    <cellStyle name="Normal 28 3 4" xfId="3727"/>
    <cellStyle name="Normal 28 3 4 2" xfId="4863"/>
    <cellStyle name="Normal 28 3 4 2 2" xfId="5229"/>
    <cellStyle name="Normal 28 3 4 2 2 2" xfId="7636"/>
    <cellStyle name="Normal 28 3 4 2 2 2 2" xfId="12179"/>
    <cellStyle name="Normal 28 3 4 2 2 2 2 2" xfId="21565"/>
    <cellStyle name="Normal 28 3 4 2 2 2 3" xfId="17025"/>
    <cellStyle name="Normal 28 3 4 2 2 3" xfId="9908"/>
    <cellStyle name="Normal 28 3 4 2 2 3 2" xfId="19294"/>
    <cellStyle name="Normal 28 3 4 2 2 4" xfId="14755"/>
    <cellStyle name="Normal 28 3 4 2 3" xfId="7301"/>
    <cellStyle name="Normal 28 3 4 2 3 2" xfId="11844"/>
    <cellStyle name="Normal 28 3 4 2 3 2 2" xfId="21230"/>
    <cellStyle name="Normal 28 3 4 2 3 3" xfId="16690"/>
    <cellStyle name="Normal 28 3 4 2 4" xfId="9573"/>
    <cellStyle name="Normal 28 3 4 2 4 2" xfId="18959"/>
    <cellStyle name="Normal 28 3 4 2 5" xfId="14420"/>
    <cellStyle name="Normal 28 3 4 3" xfId="5228"/>
    <cellStyle name="Normal 28 3 4 3 2" xfId="7635"/>
    <cellStyle name="Normal 28 3 4 3 2 2" xfId="12178"/>
    <cellStyle name="Normal 28 3 4 3 2 2 2" xfId="21564"/>
    <cellStyle name="Normal 28 3 4 3 2 3" xfId="17024"/>
    <cellStyle name="Normal 28 3 4 3 3" xfId="9907"/>
    <cellStyle name="Normal 28 3 4 3 3 2" xfId="19293"/>
    <cellStyle name="Normal 28 3 4 3 4" xfId="14754"/>
    <cellStyle name="Normal 28 3 4 4" xfId="6952"/>
    <cellStyle name="Normal 28 3 4 4 2" xfId="11495"/>
    <cellStyle name="Normal 28 3 4 4 2 2" xfId="20881"/>
    <cellStyle name="Normal 28 3 4 4 3" xfId="16341"/>
    <cellStyle name="Normal 28 3 4 5" xfId="9223"/>
    <cellStyle name="Normal 28 3 4 5 2" xfId="18609"/>
    <cellStyle name="Normal 28 3 4 6" xfId="14071"/>
    <cellStyle name="Normal 28 3 5" xfId="3753"/>
    <cellStyle name="Normal 28 3 5 2" xfId="4874"/>
    <cellStyle name="Normal 28 3 5 2 2" xfId="5231"/>
    <cellStyle name="Normal 28 3 5 2 2 2" xfId="7638"/>
    <cellStyle name="Normal 28 3 5 2 2 2 2" xfId="12181"/>
    <cellStyle name="Normal 28 3 5 2 2 2 2 2" xfId="21567"/>
    <cellStyle name="Normal 28 3 5 2 2 2 3" xfId="17027"/>
    <cellStyle name="Normal 28 3 5 2 2 3" xfId="9910"/>
    <cellStyle name="Normal 28 3 5 2 2 3 2" xfId="19296"/>
    <cellStyle name="Normal 28 3 5 2 2 4" xfId="14757"/>
    <cellStyle name="Normal 28 3 5 2 3" xfId="7312"/>
    <cellStyle name="Normal 28 3 5 2 3 2" xfId="11855"/>
    <cellStyle name="Normal 28 3 5 2 3 2 2" xfId="21241"/>
    <cellStyle name="Normal 28 3 5 2 3 3" xfId="16701"/>
    <cellStyle name="Normal 28 3 5 2 4" xfId="9584"/>
    <cellStyle name="Normal 28 3 5 2 4 2" xfId="18970"/>
    <cellStyle name="Normal 28 3 5 2 5" xfId="14431"/>
    <cellStyle name="Normal 28 3 5 3" xfId="5230"/>
    <cellStyle name="Normal 28 3 5 3 2" xfId="7637"/>
    <cellStyle name="Normal 28 3 5 3 2 2" xfId="12180"/>
    <cellStyle name="Normal 28 3 5 3 2 2 2" xfId="21566"/>
    <cellStyle name="Normal 28 3 5 3 2 3" xfId="17026"/>
    <cellStyle name="Normal 28 3 5 3 3" xfId="9909"/>
    <cellStyle name="Normal 28 3 5 3 3 2" xfId="19295"/>
    <cellStyle name="Normal 28 3 5 3 4" xfId="14756"/>
    <cellStyle name="Normal 28 3 5 4" xfId="6963"/>
    <cellStyle name="Normal 28 3 5 4 2" xfId="11506"/>
    <cellStyle name="Normal 28 3 5 4 2 2" xfId="20892"/>
    <cellStyle name="Normal 28 3 5 4 3" xfId="16352"/>
    <cellStyle name="Normal 28 3 5 5" xfId="9234"/>
    <cellStyle name="Normal 28 3 5 5 2" xfId="18620"/>
    <cellStyle name="Normal 28 3 5 6" xfId="14082"/>
    <cellStyle name="Normal 28 3 6" xfId="4570"/>
    <cellStyle name="Normal 28 3 6 2" xfId="5232"/>
    <cellStyle name="Normal 28 3 6 2 2" xfId="7639"/>
    <cellStyle name="Normal 28 3 6 2 2 2" xfId="12182"/>
    <cellStyle name="Normal 28 3 6 2 2 2 2" xfId="21568"/>
    <cellStyle name="Normal 28 3 6 2 2 3" xfId="17028"/>
    <cellStyle name="Normal 28 3 6 2 3" xfId="9911"/>
    <cellStyle name="Normal 28 3 6 2 3 2" xfId="19297"/>
    <cellStyle name="Normal 28 3 6 2 4" xfId="14758"/>
    <cellStyle name="Normal 28 3 6 3" xfId="7008"/>
    <cellStyle name="Normal 28 3 6 3 2" xfId="11551"/>
    <cellStyle name="Normal 28 3 6 3 2 2" xfId="20937"/>
    <cellStyle name="Normal 28 3 6 3 3" xfId="16397"/>
    <cellStyle name="Normal 28 3 6 4" xfId="9280"/>
    <cellStyle name="Normal 28 3 6 4 2" xfId="18666"/>
    <cellStyle name="Normal 28 3 6 5" xfId="14127"/>
    <cellStyle name="Normal 28 3 7" xfId="5217"/>
    <cellStyle name="Normal 28 3 7 2" xfId="7624"/>
    <cellStyle name="Normal 28 3 7 2 2" xfId="12167"/>
    <cellStyle name="Normal 28 3 7 2 2 2" xfId="21553"/>
    <cellStyle name="Normal 28 3 7 2 3" xfId="17013"/>
    <cellStyle name="Normal 28 3 7 3" xfId="9896"/>
    <cellStyle name="Normal 28 3 7 3 2" xfId="19282"/>
    <cellStyle name="Normal 28 3 7 4" xfId="14743"/>
    <cellStyle name="Normal 28 3 8" xfId="6659"/>
    <cellStyle name="Normal 28 3 8 2" xfId="11202"/>
    <cellStyle name="Normal 28 3 8 2 2" xfId="20588"/>
    <cellStyle name="Normal 28 3 8 3" xfId="16048"/>
    <cellStyle name="Normal 28 3 9" xfId="8930"/>
    <cellStyle name="Normal 28 3 9 2" xfId="18316"/>
    <cellStyle name="Normal 28 4" xfId="1996"/>
    <cellStyle name="Normal 28 4 10" xfId="13764"/>
    <cellStyle name="Normal 28 4 2" xfId="2392"/>
    <cellStyle name="Normal 28 4 2 2" xfId="3619"/>
    <cellStyle name="Normal 28 4 2 2 2" xfId="4790"/>
    <cellStyle name="Normal 28 4 2 2 2 2" xfId="5236"/>
    <cellStyle name="Normal 28 4 2 2 2 2 2" xfId="7643"/>
    <cellStyle name="Normal 28 4 2 2 2 2 2 2" xfId="12186"/>
    <cellStyle name="Normal 28 4 2 2 2 2 2 2 2" xfId="21572"/>
    <cellStyle name="Normal 28 4 2 2 2 2 2 3" xfId="17032"/>
    <cellStyle name="Normal 28 4 2 2 2 2 3" xfId="9915"/>
    <cellStyle name="Normal 28 4 2 2 2 2 3 2" xfId="19301"/>
    <cellStyle name="Normal 28 4 2 2 2 2 4" xfId="14762"/>
    <cellStyle name="Normal 28 4 2 2 2 3" xfId="7228"/>
    <cellStyle name="Normal 28 4 2 2 2 3 2" xfId="11771"/>
    <cellStyle name="Normal 28 4 2 2 2 3 2 2" xfId="21157"/>
    <cellStyle name="Normal 28 4 2 2 2 3 3" xfId="16617"/>
    <cellStyle name="Normal 28 4 2 2 2 4" xfId="9500"/>
    <cellStyle name="Normal 28 4 2 2 2 4 2" xfId="18886"/>
    <cellStyle name="Normal 28 4 2 2 2 5" xfId="14347"/>
    <cellStyle name="Normal 28 4 2 2 3" xfId="5235"/>
    <cellStyle name="Normal 28 4 2 2 3 2" xfId="7642"/>
    <cellStyle name="Normal 28 4 2 2 3 2 2" xfId="12185"/>
    <cellStyle name="Normal 28 4 2 2 3 2 2 2" xfId="21571"/>
    <cellStyle name="Normal 28 4 2 2 3 2 3" xfId="17031"/>
    <cellStyle name="Normal 28 4 2 2 3 3" xfId="9914"/>
    <cellStyle name="Normal 28 4 2 2 3 3 2" xfId="19300"/>
    <cellStyle name="Normal 28 4 2 2 3 4" xfId="14761"/>
    <cellStyle name="Normal 28 4 2 2 4" xfId="6879"/>
    <cellStyle name="Normal 28 4 2 2 4 2" xfId="11422"/>
    <cellStyle name="Normal 28 4 2 2 4 2 2" xfId="20808"/>
    <cellStyle name="Normal 28 4 2 2 4 3" xfId="16268"/>
    <cellStyle name="Normal 28 4 2 2 5" xfId="9150"/>
    <cellStyle name="Normal 28 4 2 2 5 2" xfId="18536"/>
    <cellStyle name="Normal 28 4 2 2 6" xfId="13998"/>
    <cellStyle name="Normal 28 4 2 3" xfId="3352"/>
    <cellStyle name="Normal 28 4 2 3 2" xfId="4636"/>
    <cellStyle name="Normal 28 4 2 3 2 2" xfId="5238"/>
    <cellStyle name="Normal 28 4 2 3 2 2 2" xfId="7645"/>
    <cellStyle name="Normal 28 4 2 3 2 2 2 2" xfId="12188"/>
    <cellStyle name="Normal 28 4 2 3 2 2 2 2 2" xfId="21574"/>
    <cellStyle name="Normal 28 4 2 3 2 2 2 3" xfId="17034"/>
    <cellStyle name="Normal 28 4 2 3 2 2 3" xfId="9917"/>
    <cellStyle name="Normal 28 4 2 3 2 2 3 2" xfId="19303"/>
    <cellStyle name="Normal 28 4 2 3 2 2 4" xfId="14764"/>
    <cellStyle name="Normal 28 4 2 3 2 3" xfId="7074"/>
    <cellStyle name="Normal 28 4 2 3 2 3 2" xfId="11617"/>
    <cellStyle name="Normal 28 4 2 3 2 3 2 2" xfId="21003"/>
    <cellStyle name="Normal 28 4 2 3 2 3 3" xfId="16463"/>
    <cellStyle name="Normal 28 4 2 3 2 4" xfId="9346"/>
    <cellStyle name="Normal 28 4 2 3 2 4 2" xfId="18732"/>
    <cellStyle name="Normal 28 4 2 3 2 5" xfId="14193"/>
    <cellStyle name="Normal 28 4 2 3 3" xfId="5237"/>
    <cellStyle name="Normal 28 4 2 3 3 2" xfId="7644"/>
    <cellStyle name="Normal 28 4 2 3 3 2 2" xfId="12187"/>
    <cellStyle name="Normal 28 4 2 3 3 2 2 2" xfId="21573"/>
    <cellStyle name="Normal 28 4 2 3 3 2 3" xfId="17033"/>
    <cellStyle name="Normal 28 4 2 3 3 3" xfId="9916"/>
    <cellStyle name="Normal 28 4 2 3 3 3 2" xfId="19302"/>
    <cellStyle name="Normal 28 4 2 3 3 4" xfId="14763"/>
    <cellStyle name="Normal 28 4 2 3 4" xfId="6725"/>
    <cellStyle name="Normal 28 4 2 3 4 2" xfId="11268"/>
    <cellStyle name="Normal 28 4 2 3 4 2 2" xfId="20654"/>
    <cellStyle name="Normal 28 4 2 3 4 3" xfId="16114"/>
    <cellStyle name="Normal 28 4 2 3 5" xfId="8996"/>
    <cellStyle name="Normal 28 4 2 3 5 2" xfId="18382"/>
    <cellStyle name="Normal 28 4 2 3 6" xfId="13844"/>
    <cellStyle name="Normal 28 4 2 4" xfId="3399"/>
    <cellStyle name="Normal 28 4 2 4 2" xfId="4667"/>
    <cellStyle name="Normal 28 4 2 4 2 2" xfId="5240"/>
    <cellStyle name="Normal 28 4 2 4 2 2 2" xfId="7647"/>
    <cellStyle name="Normal 28 4 2 4 2 2 2 2" xfId="12190"/>
    <cellStyle name="Normal 28 4 2 4 2 2 2 2 2" xfId="21576"/>
    <cellStyle name="Normal 28 4 2 4 2 2 2 3" xfId="17036"/>
    <cellStyle name="Normal 28 4 2 4 2 2 3" xfId="9919"/>
    <cellStyle name="Normal 28 4 2 4 2 2 3 2" xfId="19305"/>
    <cellStyle name="Normal 28 4 2 4 2 2 4" xfId="14766"/>
    <cellStyle name="Normal 28 4 2 4 2 3" xfId="7105"/>
    <cellStyle name="Normal 28 4 2 4 2 3 2" xfId="11648"/>
    <cellStyle name="Normal 28 4 2 4 2 3 2 2" xfId="21034"/>
    <cellStyle name="Normal 28 4 2 4 2 3 3" xfId="16494"/>
    <cellStyle name="Normal 28 4 2 4 2 4" xfId="9377"/>
    <cellStyle name="Normal 28 4 2 4 2 4 2" xfId="18763"/>
    <cellStyle name="Normal 28 4 2 4 2 5" xfId="14224"/>
    <cellStyle name="Normal 28 4 2 4 3" xfId="5239"/>
    <cellStyle name="Normal 28 4 2 4 3 2" xfId="7646"/>
    <cellStyle name="Normal 28 4 2 4 3 2 2" xfId="12189"/>
    <cellStyle name="Normal 28 4 2 4 3 2 2 2" xfId="21575"/>
    <cellStyle name="Normal 28 4 2 4 3 2 3" xfId="17035"/>
    <cellStyle name="Normal 28 4 2 4 3 3" xfId="9918"/>
    <cellStyle name="Normal 28 4 2 4 3 3 2" xfId="19304"/>
    <cellStyle name="Normal 28 4 2 4 3 4" xfId="14765"/>
    <cellStyle name="Normal 28 4 2 4 4" xfId="6756"/>
    <cellStyle name="Normal 28 4 2 4 4 2" xfId="11299"/>
    <cellStyle name="Normal 28 4 2 4 4 2 2" xfId="20685"/>
    <cellStyle name="Normal 28 4 2 4 4 3" xfId="16145"/>
    <cellStyle name="Normal 28 4 2 4 5" xfId="9027"/>
    <cellStyle name="Normal 28 4 2 4 5 2" xfId="18413"/>
    <cellStyle name="Normal 28 4 2 4 6" xfId="13875"/>
    <cellStyle name="Normal 28 4 2 5" xfId="4598"/>
    <cellStyle name="Normal 28 4 2 5 2" xfId="5241"/>
    <cellStyle name="Normal 28 4 2 5 2 2" xfId="7648"/>
    <cellStyle name="Normal 28 4 2 5 2 2 2" xfId="12191"/>
    <cellStyle name="Normal 28 4 2 5 2 2 2 2" xfId="21577"/>
    <cellStyle name="Normal 28 4 2 5 2 2 3" xfId="17037"/>
    <cellStyle name="Normal 28 4 2 5 2 3" xfId="9920"/>
    <cellStyle name="Normal 28 4 2 5 2 3 2" xfId="19306"/>
    <cellStyle name="Normal 28 4 2 5 2 4" xfId="14767"/>
    <cellStyle name="Normal 28 4 2 5 3" xfId="7036"/>
    <cellStyle name="Normal 28 4 2 5 3 2" xfId="11579"/>
    <cellStyle name="Normal 28 4 2 5 3 2 2" xfId="20965"/>
    <cellStyle name="Normal 28 4 2 5 3 3" xfId="16425"/>
    <cellStyle name="Normal 28 4 2 5 4" xfId="9308"/>
    <cellStyle name="Normal 28 4 2 5 4 2" xfId="18694"/>
    <cellStyle name="Normal 28 4 2 5 5" xfId="14155"/>
    <cellStyle name="Normal 28 4 2 6" xfId="5234"/>
    <cellStyle name="Normal 28 4 2 6 2" xfId="7641"/>
    <cellStyle name="Normal 28 4 2 6 2 2" xfId="12184"/>
    <cellStyle name="Normal 28 4 2 6 2 2 2" xfId="21570"/>
    <cellStyle name="Normal 28 4 2 6 2 3" xfId="17030"/>
    <cellStyle name="Normal 28 4 2 6 3" xfId="9913"/>
    <cellStyle name="Normal 28 4 2 6 3 2" xfId="19299"/>
    <cellStyle name="Normal 28 4 2 6 4" xfId="14760"/>
    <cellStyle name="Normal 28 4 2 7" xfId="6687"/>
    <cellStyle name="Normal 28 4 2 7 2" xfId="11230"/>
    <cellStyle name="Normal 28 4 2 7 2 2" xfId="20616"/>
    <cellStyle name="Normal 28 4 2 7 3" xfId="16076"/>
    <cellStyle name="Normal 28 4 2 8" xfId="8958"/>
    <cellStyle name="Normal 28 4 2 8 2" xfId="18344"/>
    <cellStyle name="Normal 28 4 2 9" xfId="13806"/>
    <cellStyle name="Normal 28 4 3" xfId="3531"/>
    <cellStyle name="Normal 28 4 3 2" xfId="4732"/>
    <cellStyle name="Normal 28 4 3 2 2" xfId="5243"/>
    <cellStyle name="Normal 28 4 3 2 2 2" xfId="7650"/>
    <cellStyle name="Normal 28 4 3 2 2 2 2" xfId="12193"/>
    <cellStyle name="Normal 28 4 3 2 2 2 2 2" xfId="21579"/>
    <cellStyle name="Normal 28 4 3 2 2 2 3" xfId="17039"/>
    <cellStyle name="Normal 28 4 3 2 2 3" xfId="9922"/>
    <cellStyle name="Normal 28 4 3 2 2 3 2" xfId="19308"/>
    <cellStyle name="Normal 28 4 3 2 2 4" xfId="14769"/>
    <cellStyle name="Normal 28 4 3 2 3" xfId="7170"/>
    <cellStyle name="Normal 28 4 3 2 3 2" xfId="11713"/>
    <cellStyle name="Normal 28 4 3 2 3 2 2" xfId="21099"/>
    <cellStyle name="Normal 28 4 3 2 3 3" xfId="16559"/>
    <cellStyle name="Normal 28 4 3 2 4" xfId="9442"/>
    <cellStyle name="Normal 28 4 3 2 4 2" xfId="18828"/>
    <cellStyle name="Normal 28 4 3 2 5" xfId="14289"/>
    <cellStyle name="Normal 28 4 3 3" xfId="5242"/>
    <cellStyle name="Normal 28 4 3 3 2" xfId="7649"/>
    <cellStyle name="Normal 28 4 3 3 2 2" xfId="12192"/>
    <cellStyle name="Normal 28 4 3 3 2 2 2" xfId="21578"/>
    <cellStyle name="Normal 28 4 3 3 2 3" xfId="17038"/>
    <cellStyle name="Normal 28 4 3 3 3" xfId="9921"/>
    <cellStyle name="Normal 28 4 3 3 3 2" xfId="19307"/>
    <cellStyle name="Normal 28 4 3 3 4" xfId="14768"/>
    <cellStyle name="Normal 28 4 3 4" xfId="6821"/>
    <cellStyle name="Normal 28 4 3 4 2" xfId="11364"/>
    <cellStyle name="Normal 28 4 3 4 2 2" xfId="20750"/>
    <cellStyle name="Normal 28 4 3 4 3" xfId="16210"/>
    <cellStyle name="Normal 28 4 3 5" xfId="9092"/>
    <cellStyle name="Normal 28 4 3 5 2" xfId="18478"/>
    <cellStyle name="Normal 28 4 3 6" xfId="13940"/>
    <cellStyle name="Normal 28 4 4" xfId="3492"/>
    <cellStyle name="Normal 28 4 4 2" xfId="4705"/>
    <cellStyle name="Normal 28 4 4 2 2" xfId="5245"/>
    <cellStyle name="Normal 28 4 4 2 2 2" xfId="7652"/>
    <cellStyle name="Normal 28 4 4 2 2 2 2" xfId="12195"/>
    <cellStyle name="Normal 28 4 4 2 2 2 2 2" xfId="21581"/>
    <cellStyle name="Normal 28 4 4 2 2 2 3" xfId="17041"/>
    <cellStyle name="Normal 28 4 4 2 2 3" xfId="9924"/>
    <cellStyle name="Normal 28 4 4 2 2 3 2" xfId="19310"/>
    <cellStyle name="Normal 28 4 4 2 2 4" xfId="14771"/>
    <cellStyle name="Normal 28 4 4 2 3" xfId="7143"/>
    <cellStyle name="Normal 28 4 4 2 3 2" xfId="11686"/>
    <cellStyle name="Normal 28 4 4 2 3 2 2" xfId="21072"/>
    <cellStyle name="Normal 28 4 4 2 3 3" xfId="16532"/>
    <cellStyle name="Normal 28 4 4 2 4" xfId="9415"/>
    <cellStyle name="Normal 28 4 4 2 4 2" xfId="18801"/>
    <cellStyle name="Normal 28 4 4 2 5" xfId="14262"/>
    <cellStyle name="Normal 28 4 4 3" xfId="5244"/>
    <cellStyle name="Normal 28 4 4 3 2" xfId="7651"/>
    <cellStyle name="Normal 28 4 4 3 2 2" xfId="12194"/>
    <cellStyle name="Normal 28 4 4 3 2 2 2" xfId="21580"/>
    <cellStyle name="Normal 28 4 4 3 2 3" xfId="17040"/>
    <cellStyle name="Normal 28 4 4 3 3" xfId="9923"/>
    <cellStyle name="Normal 28 4 4 3 3 2" xfId="19309"/>
    <cellStyle name="Normal 28 4 4 3 4" xfId="14770"/>
    <cellStyle name="Normal 28 4 4 4" xfId="6794"/>
    <cellStyle name="Normal 28 4 4 4 2" xfId="11337"/>
    <cellStyle name="Normal 28 4 4 4 2 2" xfId="20723"/>
    <cellStyle name="Normal 28 4 4 4 3" xfId="16183"/>
    <cellStyle name="Normal 28 4 4 5" xfId="9065"/>
    <cellStyle name="Normal 28 4 4 5 2" xfId="18451"/>
    <cellStyle name="Normal 28 4 4 6" xfId="13913"/>
    <cellStyle name="Normal 28 4 5" xfId="3752"/>
    <cellStyle name="Normal 28 4 5 2" xfId="4873"/>
    <cellStyle name="Normal 28 4 5 2 2" xfId="5247"/>
    <cellStyle name="Normal 28 4 5 2 2 2" xfId="7654"/>
    <cellStyle name="Normal 28 4 5 2 2 2 2" xfId="12197"/>
    <cellStyle name="Normal 28 4 5 2 2 2 2 2" xfId="21583"/>
    <cellStyle name="Normal 28 4 5 2 2 2 3" xfId="17043"/>
    <cellStyle name="Normal 28 4 5 2 2 3" xfId="9926"/>
    <cellStyle name="Normal 28 4 5 2 2 3 2" xfId="19312"/>
    <cellStyle name="Normal 28 4 5 2 2 4" xfId="14773"/>
    <cellStyle name="Normal 28 4 5 2 3" xfId="7311"/>
    <cellStyle name="Normal 28 4 5 2 3 2" xfId="11854"/>
    <cellStyle name="Normal 28 4 5 2 3 2 2" xfId="21240"/>
    <cellStyle name="Normal 28 4 5 2 3 3" xfId="16700"/>
    <cellStyle name="Normal 28 4 5 2 4" xfId="9583"/>
    <cellStyle name="Normal 28 4 5 2 4 2" xfId="18969"/>
    <cellStyle name="Normal 28 4 5 2 5" xfId="14430"/>
    <cellStyle name="Normal 28 4 5 3" xfId="5246"/>
    <cellStyle name="Normal 28 4 5 3 2" xfId="7653"/>
    <cellStyle name="Normal 28 4 5 3 2 2" xfId="12196"/>
    <cellStyle name="Normal 28 4 5 3 2 2 2" xfId="21582"/>
    <cellStyle name="Normal 28 4 5 3 2 3" xfId="17042"/>
    <cellStyle name="Normal 28 4 5 3 3" xfId="9925"/>
    <cellStyle name="Normal 28 4 5 3 3 2" xfId="19311"/>
    <cellStyle name="Normal 28 4 5 3 4" xfId="14772"/>
    <cellStyle name="Normal 28 4 5 4" xfId="6962"/>
    <cellStyle name="Normal 28 4 5 4 2" xfId="11505"/>
    <cellStyle name="Normal 28 4 5 4 2 2" xfId="20891"/>
    <cellStyle name="Normal 28 4 5 4 3" xfId="16351"/>
    <cellStyle name="Normal 28 4 5 5" xfId="9233"/>
    <cellStyle name="Normal 28 4 5 5 2" xfId="18619"/>
    <cellStyle name="Normal 28 4 5 6" xfId="14081"/>
    <cellStyle name="Normal 28 4 6" xfId="4556"/>
    <cellStyle name="Normal 28 4 6 2" xfId="5248"/>
    <cellStyle name="Normal 28 4 6 2 2" xfId="7655"/>
    <cellStyle name="Normal 28 4 6 2 2 2" xfId="12198"/>
    <cellStyle name="Normal 28 4 6 2 2 2 2" xfId="21584"/>
    <cellStyle name="Normal 28 4 6 2 2 3" xfId="17044"/>
    <cellStyle name="Normal 28 4 6 2 3" xfId="9927"/>
    <cellStyle name="Normal 28 4 6 2 3 2" xfId="19313"/>
    <cellStyle name="Normal 28 4 6 2 4" xfId="14774"/>
    <cellStyle name="Normal 28 4 6 3" xfId="6994"/>
    <cellStyle name="Normal 28 4 6 3 2" xfId="11537"/>
    <cellStyle name="Normal 28 4 6 3 2 2" xfId="20923"/>
    <cellStyle name="Normal 28 4 6 3 3" xfId="16383"/>
    <cellStyle name="Normal 28 4 6 4" xfId="9266"/>
    <cellStyle name="Normal 28 4 6 4 2" xfId="18652"/>
    <cellStyle name="Normal 28 4 6 5" xfId="14113"/>
    <cellStyle name="Normal 28 4 7" xfId="5233"/>
    <cellStyle name="Normal 28 4 7 2" xfId="7640"/>
    <cellStyle name="Normal 28 4 7 2 2" xfId="12183"/>
    <cellStyle name="Normal 28 4 7 2 2 2" xfId="21569"/>
    <cellStyle name="Normal 28 4 7 2 3" xfId="17029"/>
    <cellStyle name="Normal 28 4 7 3" xfId="9912"/>
    <cellStyle name="Normal 28 4 7 3 2" xfId="19298"/>
    <cellStyle name="Normal 28 4 7 4" xfId="14759"/>
    <cellStyle name="Normal 28 4 8" xfId="6645"/>
    <cellStyle name="Normal 28 4 8 2" xfId="11188"/>
    <cellStyle name="Normal 28 4 8 2 2" xfId="20574"/>
    <cellStyle name="Normal 28 4 8 3" xfId="16034"/>
    <cellStyle name="Normal 28 4 9" xfId="8916"/>
    <cellStyle name="Normal 28 4 9 2" xfId="18302"/>
    <cellStyle name="Normal 28 5" xfId="1884"/>
    <cellStyle name="Normal 28 5 10" xfId="13761"/>
    <cellStyle name="Normal 28 5 2" xfId="2389"/>
    <cellStyle name="Normal 28 5 2 2" xfId="3616"/>
    <cellStyle name="Normal 28 5 2 2 2" xfId="4787"/>
    <cellStyle name="Normal 28 5 2 2 2 2" xfId="5252"/>
    <cellStyle name="Normal 28 5 2 2 2 2 2" xfId="7659"/>
    <cellStyle name="Normal 28 5 2 2 2 2 2 2" xfId="12202"/>
    <cellStyle name="Normal 28 5 2 2 2 2 2 2 2" xfId="21588"/>
    <cellStyle name="Normal 28 5 2 2 2 2 2 3" xfId="17048"/>
    <cellStyle name="Normal 28 5 2 2 2 2 3" xfId="9931"/>
    <cellStyle name="Normal 28 5 2 2 2 2 3 2" xfId="19317"/>
    <cellStyle name="Normal 28 5 2 2 2 2 4" xfId="14778"/>
    <cellStyle name="Normal 28 5 2 2 2 3" xfId="7225"/>
    <cellStyle name="Normal 28 5 2 2 2 3 2" xfId="11768"/>
    <cellStyle name="Normal 28 5 2 2 2 3 2 2" xfId="21154"/>
    <cellStyle name="Normal 28 5 2 2 2 3 3" xfId="16614"/>
    <cellStyle name="Normal 28 5 2 2 2 4" xfId="9497"/>
    <cellStyle name="Normal 28 5 2 2 2 4 2" xfId="18883"/>
    <cellStyle name="Normal 28 5 2 2 2 5" xfId="14344"/>
    <cellStyle name="Normal 28 5 2 2 3" xfId="5251"/>
    <cellStyle name="Normal 28 5 2 2 3 2" xfId="7658"/>
    <cellStyle name="Normal 28 5 2 2 3 2 2" xfId="12201"/>
    <cellStyle name="Normal 28 5 2 2 3 2 2 2" xfId="21587"/>
    <cellStyle name="Normal 28 5 2 2 3 2 3" xfId="17047"/>
    <cellStyle name="Normal 28 5 2 2 3 3" xfId="9930"/>
    <cellStyle name="Normal 28 5 2 2 3 3 2" xfId="19316"/>
    <cellStyle name="Normal 28 5 2 2 3 4" xfId="14777"/>
    <cellStyle name="Normal 28 5 2 2 4" xfId="6876"/>
    <cellStyle name="Normal 28 5 2 2 4 2" xfId="11419"/>
    <cellStyle name="Normal 28 5 2 2 4 2 2" xfId="20805"/>
    <cellStyle name="Normal 28 5 2 2 4 3" xfId="16265"/>
    <cellStyle name="Normal 28 5 2 2 5" xfId="9147"/>
    <cellStyle name="Normal 28 5 2 2 5 2" xfId="18533"/>
    <cellStyle name="Normal 28 5 2 2 6" xfId="13995"/>
    <cellStyle name="Normal 28 5 2 3" xfId="3392"/>
    <cellStyle name="Normal 28 5 2 3 2" xfId="4661"/>
    <cellStyle name="Normal 28 5 2 3 2 2" xfId="5254"/>
    <cellStyle name="Normal 28 5 2 3 2 2 2" xfId="7661"/>
    <cellStyle name="Normal 28 5 2 3 2 2 2 2" xfId="12204"/>
    <cellStyle name="Normal 28 5 2 3 2 2 2 2 2" xfId="21590"/>
    <cellStyle name="Normal 28 5 2 3 2 2 2 3" xfId="17050"/>
    <cellStyle name="Normal 28 5 2 3 2 2 3" xfId="9933"/>
    <cellStyle name="Normal 28 5 2 3 2 2 3 2" xfId="19319"/>
    <cellStyle name="Normal 28 5 2 3 2 2 4" xfId="14780"/>
    <cellStyle name="Normal 28 5 2 3 2 3" xfId="7099"/>
    <cellStyle name="Normal 28 5 2 3 2 3 2" xfId="11642"/>
    <cellStyle name="Normal 28 5 2 3 2 3 2 2" xfId="21028"/>
    <cellStyle name="Normal 28 5 2 3 2 3 3" xfId="16488"/>
    <cellStyle name="Normal 28 5 2 3 2 4" xfId="9371"/>
    <cellStyle name="Normal 28 5 2 3 2 4 2" xfId="18757"/>
    <cellStyle name="Normal 28 5 2 3 2 5" xfId="14218"/>
    <cellStyle name="Normal 28 5 2 3 3" xfId="5253"/>
    <cellStyle name="Normal 28 5 2 3 3 2" xfId="7660"/>
    <cellStyle name="Normal 28 5 2 3 3 2 2" xfId="12203"/>
    <cellStyle name="Normal 28 5 2 3 3 2 2 2" xfId="21589"/>
    <cellStyle name="Normal 28 5 2 3 3 2 3" xfId="17049"/>
    <cellStyle name="Normal 28 5 2 3 3 3" xfId="9932"/>
    <cellStyle name="Normal 28 5 2 3 3 3 2" xfId="19318"/>
    <cellStyle name="Normal 28 5 2 3 3 4" xfId="14779"/>
    <cellStyle name="Normal 28 5 2 3 4" xfId="6750"/>
    <cellStyle name="Normal 28 5 2 3 4 2" xfId="11293"/>
    <cellStyle name="Normal 28 5 2 3 4 2 2" xfId="20679"/>
    <cellStyle name="Normal 28 5 2 3 4 3" xfId="16139"/>
    <cellStyle name="Normal 28 5 2 3 5" xfId="9021"/>
    <cellStyle name="Normal 28 5 2 3 5 2" xfId="18407"/>
    <cellStyle name="Normal 28 5 2 3 6" xfId="13869"/>
    <cellStyle name="Normal 28 5 2 4" xfId="3431"/>
    <cellStyle name="Normal 28 5 2 4 2" xfId="4679"/>
    <cellStyle name="Normal 28 5 2 4 2 2" xfId="5256"/>
    <cellStyle name="Normal 28 5 2 4 2 2 2" xfId="7663"/>
    <cellStyle name="Normal 28 5 2 4 2 2 2 2" xfId="12206"/>
    <cellStyle name="Normal 28 5 2 4 2 2 2 2 2" xfId="21592"/>
    <cellStyle name="Normal 28 5 2 4 2 2 2 3" xfId="17052"/>
    <cellStyle name="Normal 28 5 2 4 2 2 3" xfId="9935"/>
    <cellStyle name="Normal 28 5 2 4 2 2 3 2" xfId="19321"/>
    <cellStyle name="Normal 28 5 2 4 2 2 4" xfId="14782"/>
    <cellStyle name="Normal 28 5 2 4 2 3" xfId="7117"/>
    <cellStyle name="Normal 28 5 2 4 2 3 2" xfId="11660"/>
    <cellStyle name="Normal 28 5 2 4 2 3 2 2" xfId="21046"/>
    <cellStyle name="Normal 28 5 2 4 2 3 3" xfId="16506"/>
    <cellStyle name="Normal 28 5 2 4 2 4" xfId="9389"/>
    <cellStyle name="Normal 28 5 2 4 2 4 2" xfId="18775"/>
    <cellStyle name="Normal 28 5 2 4 2 5" xfId="14236"/>
    <cellStyle name="Normal 28 5 2 4 3" xfId="5255"/>
    <cellStyle name="Normal 28 5 2 4 3 2" xfId="7662"/>
    <cellStyle name="Normal 28 5 2 4 3 2 2" xfId="12205"/>
    <cellStyle name="Normal 28 5 2 4 3 2 2 2" xfId="21591"/>
    <cellStyle name="Normal 28 5 2 4 3 2 3" xfId="17051"/>
    <cellStyle name="Normal 28 5 2 4 3 3" xfId="9934"/>
    <cellStyle name="Normal 28 5 2 4 3 3 2" xfId="19320"/>
    <cellStyle name="Normal 28 5 2 4 3 4" xfId="14781"/>
    <cellStyle name="Normal 28 5 2 4 4" xfId="6768"/>
    <cellStyle name="Normal 28 5 2 4 4 2" xfId="11311"/>
    <cellStyle name="Normal 28 5 2 4 4 2 2" xfId="20697"/>
    <cellStyle name="Normal 28 5 2 4 4 3" xfId="16157"/>
    <cellStyle name="Normal 28 5 2 4 5" xfId="9039"/>
    <cellStyle name="Normal 28 5 2 4 5 2" xfId="18425"/>
    <cellStyle name="Normal 28 5 2 4 6" xfId="13887"/>
    <cellStyle name="Normal 28 5 2 5" xfId="4595"/>
    <cellStyle name="Normal 28 5 2 5 2" xfId="5257"/>
    <cellStyle name="Normal 28 5 2 5 2 2" xfId="7664"/>
    <cellStyle name="Normal 28 5 2 5 2 2 2" xfId="12207"/>
    <cellStyle name="Normal 28 5 2 5 2 2 2 2" xfId="21593"/>
    <cellStyle name="Normal 28 5 2 5 2 2 3" xfId="17053"/>
    <cellStyle name="Normal 28 5 2 5 2 3" xfId="9936"/>
    <cellStyle name="Normal 28 5 2 5 2 3 2" xfId="19322"/>
    <cellStyle name="Normal 28 5 2 5 2 4" xfId="14783"/>
    <cellStyle name="Normal 28 5 2 5 3" xfId="7033"/>
    <cellStyle name="Normal 28 5 2 5 3 2" xfId="11576"/>
    <cellStyle name="Normal 28 5 2 5 3 2 2" xfId="20962"/>
    <cellStyle name="Normal 28 5 2 5 3 3" xfId="16422"/>
    <cellStyle name="Normal 28 5 2 5 4" xfId="9305"/>
    <cellStyle name="Normal 28 5 2 5 4 2" xfId="18691"/>
    <cellStyle name="Normal 28 5 2 5 5" xfId="14152"/>
    <cellStyle name="Normal 28 5 2 6" xfId="5250"/>
    <cellStyle name="Normal 28 5 2 6 2" xfId="7657"/>
    <cellStyle name="Normal 28 5 2 6 2 2" xfId="12200"/>
    <cellStyle name="Normal 28 5 2 6 2 2 2" xfId="21586"/>
    <cellStyle name="Normal 28 5 2 6 2 3" xfId="17046"/>
    <cellStyle name="Normal 28 5 2 6 3" xfId="9929"/>
    <cellStyle name="Normal 28 5 2 6 3 2" xfId="19315"/>
    <cellStyle name="Normal 28 5 2 6 4" xfId="14776"/>
    <cellStyle name="Normal 28 5 2 7" xfId="6684"/>
    <cellStyle name="Normal 28 5 2 7 2" xfId="11227"/>
    <cellStyle name="Normal 28 5 2 7 2 2" xfId="20613"/>
    <cellStyle name="Normal 28 5 2 7 3" xfId="16073"/>
    <cellStyle name="Normal 28 5 2 8" xfId="8955"/>
    <cellStyle name="Normal 28 5 2 8 2" xfId="18341"/>
    <cellStyle name="Normal 28 5 2 9" xfId="13803"/>
    <cellStyle name="Normal 28 5 3" xfId="3518"/>
    <cellStyle name="Normal 28 5 3 2" xfId="4723"/>
    <cellStyle name="Normal 28 5 3 2 2" xfId="5259"/>
    <cellStyle name="Normal 28 5 3 2 2 2" xfId="7666"/>
    <cellStyle name="Normal 28 5 3 2 2 2 2" xfId="12209"/>
    <cellStyle name="Normal 28 5 3 2 2 2 2 2" xfId="21595"/>
    <cellStyle name="Normal 28 5 3 2 2 2 3" xfId="17055"/>
    <cellStyle name="Normal 28 5 3 2 2 3" xfId="9938"/>
    <cellStyle name="Normal 28 5 3 2 2 3 2" xfId="19324"/>
    <cellStyle name="Normal 28 5 3 2 2 4" xfId="14785"/>
    <cellStyle name="Normal 28 5 3 2 3" xfId="7161"/>
    <cellStyle name="Normal 28 5 3 2 3 2" xfId="11704"/>
    <cellStyle name="Normal 28 5 3 2 3 2 2" xfId="21090"/>
    <cellStyle name="Normal 28 5 3 2 3 3" xfId="16550"/>
    <cellStyle name="Normal 28 5 3 2 4" xfId="9433"/>
    <cellStyle name="Normal 28 5 3 2 4 2" xfId="18819"/>
    <cellStyle name="Normal 28 5 3 2 5" xfId="14280"/>
    <cellStyle name="Normal 28 5 3 3" xfId="5258"/>
    <cellStyle name="Normal 28 5 3 3 2" xfId="7665"/>
    <cellStyle name="Normal 28 5 3 3 2 2" xfId="12208"/>
    <cellStyle name="Normal 28 5 3 3 2 2 2" xfId="21594"/>
    <cellStyle name="Normal 28 5 3 3 2 3" xfId="17054"/>
    <cellStyle name="Normal 28 5 3 3 3" xfId="9937"/>
    <cellStyle name="Normal 28 5 3 3 3 2" xfId="19323"/>
    <cellStyle name="Normal 28 5 3 3 4" xfId="14784"/>
    <cellStyle name="Normal 28 5 3 4" xfId="6812"/>
    <cellStyle name="Normal 28 5 3 4 2" xfId="11355"/>
    <cellStyle name="Normal 28 5 3 4 2 2" xfId="20741"/>
    <cellStyle name="Normal 28 5 3 4 3" xfId="16201"/>
    <cellStyle name="Normal 28 5 3 5" xfId="9083"/>
    <cellStyle name="Normal 28 5 3 5 2" xfId="18469"/>
    <cellStyle name="Normal 28 5 3 6" xfId="13931"/>
    <cellStyle name="Normal 28 5 4" xfId="3430"/>
    <cellStyle name="Normal 28 5 4 2" xfId="4678"/>
    <cellStyle name="Normal 28 5 4 2 2" xfId="5261"/>
    <cellStyle name="Normal 28 5 4 2 2 2" xfId="7668"/>
    <cellStyle name="Normal 28 5 4 2 2 2 2" xfId="12211"/>
    <cellStyle name="Normal 28 5 4 2 2 2 2 2" xfId="21597"/>
    <cellStyle name="Normal 28 5 4 2 2 2 3" xfId="17057"/>
    <cellStyle name="Normal 28 5 4 2 2 3" xfId="9940"/>
    <cellStyle name="Normal 28 5 4 2 2 3 2" xfId="19326"/>
    <cellStyle name="Normal 28 5 4 2 2 4" xfId="14787"/>
    <cellStyle name="Normal 28 5 4 2 3" xfId="7116"/>
    <cellStyle name="Normal 28 5 4 2 3 2" xfId="11659"/>
    <cellStyle name="Normal 28 5 4 2 3 2 2" xfId="21045"/>
    <cellStyle name="Normal 28 5 4 2 3 3" xfId="16505"/>
    <cellStyle name="Normal 28 5 4 2 4" xfId="9388"/>
    <cellStyle name="Normal 28 5 4 2 4 2" xfId="18774"/>
    <cellStyle name="Normal 28 5 4 2 5" xfId="14235"/>
    <cellStyle name="Normal 28 5 4 3" xfId="5260"/>
    <cellStyle name="Normal 28 5 4 3 2" xfId="7667"/>
    <cellStyle name="Normal 28 5 4 3 2 2" xfId="12210"/>
    <cellStyle name="Normal 28 5 4 3 2 2 2" xfId="21596"/>
    <cellStyle name="Normal 28 5 4 3 2 3" xfId="17056"/>
    <cellStyle name="Normal 28 5 4 3 3" xfId="9939"/>
    <cellStyle name="Normal 28 5 4 3 3 2" xfId="19325"/>
    <cellStyle name="Normal 28 5 4 3 4" xfId="14786"/>
    <cellStyle name="Normal 28 5 4 4" xfId="6767"/>
    <cellStyle name="Normal 28 5 4 4 2" xfId="11310"/>
    <cellStyle name="Normal 28 5 4 4 2 2" xfId="20696"/>
    <cellStyle name="Normal 28 5 4 4 3" xfId="16156"/>
    <cellStyle name="Normal 28 5 4 5" xfId="9038"/>
    <cellStyle name="Normal 28 5 4 5 2" xfId="18424"/>
    <cellStyle name="Normal 28 5 4 6" xfId="13886"/>
    <cellStyle name="Normal 28 5 5" xfId="3393"/>
    <cellStyle name="Normal 28 5 5 2" xfId="4662"/>
    <cellStyle name="Normal 28 5 5 2 2" xfId="5263"/>
    <cellStyle name="Normal 28 5 5 2 2 2" xfId="7670"/>
    <cellStyle name="Normal 28 5 5 2 2 2 2" xfId="12213"/>
    <cellStyle name="Normal 28 5 5 2 2 2 2 2" xfId="21599"/>
    <cellStyle name="Normal 28 5 5 2 2 2 3" xfId="17059"/>
    <cellStyle name="Normal 28 5 5 2 2 3" xfId="9942"/>
    <cellStyle name="Normal 28 5 5 2 2 3 2" xfId="19328"/>
    <cellStyle name="Normal 28 5 5 2 2 4" xfId="14789"/>
    <cellStyle name="Normal 28 5 5 2 3" xfId="7100"/>
    <cellStyle name="Normal 28 5 5 2 3 2" xfId="11643"/>
    <cellStyle name="Normal 28 5 5 2 3 2 2" xfId="21029"/>
    <cellStyle name="Normal 28 5 5 2 3 3" xfId="16489"/>
    <cellStyle name="Normal 28 5 5 2 4" xfId="9372"/>
    <cellStyle name="Normal 28 5 5 2 4 2" xfId="18758"/>
    <cellStyle name="Normal 28 5 5 2 5" xfId="14219"/>
    <cellStyle name="Normal 28 5 5 3" xfId="5262"/>
    <cellStyle name="Normal 28 5 5 3 2" xfId="7669"/>
    <cellStyle name="Normal 28 5 5 3 2 2" xfId="12212"/>
    <cellStyle name="Normal 28 5 5 3 2 2 2" xfId="21598"/>
    <cellStyle name="Normal 28 5 5 3 2 3" xfId="17058"/>
    <cellStyle name="Normal 28 5 5 3 3" xfId="9941"/>
    <cellStyle name="Normal 28 5 5 3 3 2" xfId="19327"/>
    <cellStyle name="Normal 28 5 5 3 4" xfId="14788"/>
    <cellStyle name="Normal 28 5 5 4" xfId="6751"/>
    <cellStyle name="Normal 28 5 5 4 2" xfId="11294"/>
    <cellStyle name="Normal 28 5 5 4 2 2" xfId="20680"/>
    <cellStyle name="Normal 28 5 5 4 3" xfId="16140"/>
    <cellStyle name="Normal 28 5 5 5" xfId="9022"/>
    <cellStyle name="Normal 28 5 5 5 2" xfId="18408"/>
    <cellStyle name="Normal 28 5 5 6" xfId="13870"/>
    <cellStyle name="Normal 28 5 6" xfId="4553"/>
    <cellStyle name="Normal 28 5 6 2" xfId="5264"/>
    <cellStyle name="Normal 28 5 6 2 2" xfId="7671"/>
    <cellStyle name="Normal 28 5 6 2 2 2" xfId="12214"/>
    <cellStyle name="Normal 28 5 6 2 2 2 2" xfId="21600"/>
    <cellStyle name="Normal 28 5 6 2 2 3" xfId="17060"/>
    <cellStyle name="Normal 28 5 6 2 3" xfId="9943"/>
    <cellStyle name="Normal 28 5 6 2 3 2" xfId="19329"/>
    <cellStyle name="Normal 28 5 6 2 4" xfId="14790"/>
    <cellStyle name="Normal 28 5 6 3" xfId="6991"/>
    <cellStyle name="Normal 28 5 6 3 2" xfId="11534"/>
    <cellStyle name="Normal 28 5 6 3 2 2" xfId="20920"/>
    <cellStyle name="Normal 28 5 6 3 3" xfId="16380"/>
    <cellStyle name="Normal 28 5 6 4" xfId="9263"/>
    <cellStyle name="Normal 28 5 6 4 2" xfId="18649"/>
    <cellStyle name="Normal 28 5 6 5" xfId="14110"/>
    <cellStyle name="Normal 28 5 7" xfId="5249"/>
    <cellStyle name="Normal 28 5 7 2" xfId="7656"/>
    <cellStyle name="Normal 28 5 7 2 2" xfId="12199"/>
    <cellStyle name="Normal 28 5 7 2 2 2" xfId="21585"/>
    <cellStyle name="Normal 28 5 7 2 3" xfId="17045"/>
    <cellStyle name="Normal 28 5 7 3" xfId="9928"/>
    <cellStyle name="Normal 28 5 7 3 2" xfId="19314"/>
    <cellStyle name="Normal 28 5 7 4" xfId="14775"/>
    <cellStyle name="Normal 28 5 8" xfId="6642"/>
    <cellStyle name="Normal 28 5 8 2" xfId="11185"/>
    <cellStyle name="Normal 28 5 8 2 2" xfId="20571"/>
    <cellStyle name="Normal 28 5 8 3" xfId="16031"/>
    <cellStyle name="Normal 28 5 9" xfId="8913"/>
    <cellStyle name="Normal 28 5 9 2" xfId="18299"/>
    <cellStyle name="Normal 28 6" xfId="2178"/>
    <cellStyle name="Normal 28 6 10" xfId="13774"/>
    <cellStyle name="Normal 28 6 2" xfId="2402"/>
    <cellStyle name="Normal 28 6 2 2" xfId="3629"/>
    <cellStyle name="Normal 28 6 2 2 2" xfId="4800"/>
    <cellStyle name="Normal 28 6 2 2 2 2" xfId="5268"/>
    <cellStyle name="Normal 28 6 2 2 2 2 2" xfId="7675"/>
    <cellStyle name="Normal 28 6 2 2 2 2 2 2" xfId="12218"/>
    <cellStyle name="Normal 28 6 2 2 2 2 2 2 2" xfId="21604"/>
    <cellStyle name="Normal 28 6 2 2 2 2 2 3" xfId="17064"/>
    <cellStyle name="Normal 28 6 2 2 2 2 3" xfId="9947"/>
    <cellStyle name="Normal 28 6 2 2 2 2 3 2" xfId="19333"/>
    <cellStyle name="Normal 28 6 2 2 2 2 4" xfId="14794"/>
    <cellStyle name="Normal 28 6 2 2 2 3" xfId="7238"/>
    <cellStyle name="Normal 28 6 2 2 2 3 2" xfId="11781"/>
    <cellStyle name="Normal 28 6 2 2 2 3 2 2" xfId="21167"/>
    <cellStyle name="Normal 28 6 2 2 2 3 3" xfId="16627"/>
    <cellStyle name="Normal 28 6 2 2 2 4" xfId="9510"/>
    <cellStyle name="Normal 28 6 2 2 2 4 2" xfId="18896"/>
    <cellStyle name="Normal 28 6 2 2 2 5" xfId="14357"/>
    <cellStyle name="Normal 28 6 2 2 3" xfId="5267"/>
    <cellStyle name="Normal 28 6 2 2 3 2" xfId="7674"/>
    <cellStyle name="Normal 28 6 2 2 3 2 2" xfId="12217"/>
    <cellStyle name="Normal 28 6 2 2 3 2 2 2" xfId="21603"/>
    <cellStyle name="Normal 28 6 2 2 3 2 3" xfId="17063"/>
    <cellStyle name="Normal 28 6 2 2 3 3" xfId="9946"/>
    <cellStyle name="Normal 28 6 2 2 3 3 2" xfId="19332"/>
    <cellStyle name="Normal 28 6 2 2 3 4" xfId="14793"/>
    <cellStyle name="Normal 28 6 2 2 4" xfId="6889"/>
    <cellStyle name="Normal 28 6 2 2 4 2" xfId="11432"/>
    <cellStyle name="Normal 28 6 2 2 4 2 2" xfId="20818"/>
    <cellStyle name="Normal 28 6 2 2 4 3" xfId="16278"/>
    <cellStyle name="Normal 28 6 2 2 5" xfId="9160"/>
    <cellStyle name="Normal 28 6 2 2 5 2" xfId="18546"/>
    <cellStyle name="Normal 28 6 2 2 6" xfId="14008"/>
    <cellStyle name="Normal 28 6 2 3" xfId="3650"/>
    <cellStyle name="Normal 28 6 2 3 2" xfId="4819"/>
    <cellStyle name="Normal 28 6 2 3 2 2" xfId="5270"/>
    <cellStyle name="Normal 28 6 2 3 2 2 2" xfId="7677"/>
    <cellStyle name="Normal 28 6 2 3 2 2 2 2" xfId="12220"/>
    <cellStyle name="Normal 28 6 2 3 2 2 2 2 2" xfId="21606"/>
    <cellStyle name="Normal 28 6 2 3 2 2 2 3" xfId="17066"/>
    <cellStyle name="Normal 28 6 2 3 2 2 3" xfId="9949"/>
    <cellStyle name="Normal 28 6 2 3 2 2 3 2" xfId="19335"/>
    <cellStyle name="Normal 28 6 2 3 2 2 4" xfId="14796"/>
    <cellStyle name="Normal 28 6 2 3 2 3" xfId="7257"/>
    <cellStyle name="Normal 28 6 2 3 2 3 2" xfId="11800"/>
    <cellStyle name="Normal 28 6 2 3 2 3 2 2" xfId="21186"/>
    <cellStyle name="Normal 28 6 2 3 2 3 3" xfId="16646"/>
    <cellStyle name="Normal 28 6 2 3 2 4" xfId="9529"/>
    <cellStyle name="Normal 28 6 2 3 2 4 2" xfId="18915"/>
    <cellStyle name="Normal 28 6 2 3 2 5" xfId="14376"/>
    <cellStyle name="Normal 28 6 2 3 3" xfId="5269"/>
    <cellStyle name="Normal 28 6 2 3 3 2" xfId="7676"/>
    <cellStyle name="Normal 28 6 2 3 3 2 2" xfId="12219"/>
    <cellStyle name="Normal 28 6 2 3 3 2 2 2" xfId="21605"/>
    <cellStyle name="Normal 28 6 2 3 3 2 3" xfId="17065"/>
    <cellStyle name="Normal 28 6 2 3 3 3" xfId="9948"/>
    <cellStyle name="Normal 28 6 2 3 3 3 2" xfId="19334"/>
    <cellStyle name="Normal 28 6 2 3 3 4" xfId="14795"/>
    <cellStyle name="Normal 28 6 2 3 4" xfId="6908"/>
    <cellStyle name="Normal 28 6 2 3 4 2" xfId="11451"/>
    <cellStyle name="Normal 28 6 2 3 4 2 2" xfId="20837"/>
    <cellStyle name="Normal 28 6 2 3 4 3" xfId="16297"/>
    <cellStyle name="Normal 28 6 2 3 5" xfId="9179"/>
    <cellStyle name="Normal 28 6 2 3 5 2" xfId="18565"/>
    <cellStyle name="Normal 28 6 2 3 6" xfId="14027"/>
    <cellStyle name="Normal 28 6 2 4" xfId="3532"/>
    <cellStyle name="Normal 28 6 2 4 2" xfId="4733"/>
    <cellStyle name="Normal 28 6 2 4 2 2" xfId="5272"/>
    <cellStyle name="Normal 28 6 2 4 2 2 2" xfId="7679"/>
    <cellStyle name="Normal 28 6 2 4 2 2 2 2" xfId="12222"/>
    <cellStyle name="Normal 28 6 2 4 2 2 2 2 2" xfId="21608"/>
    <cellStyle name="Normal 28 6 2 4 2 2 2 3" xfId="17068"/>
    <cellStyle name="Normal 28 6 2 4 2 2 3" xfId="9951"/>
    <cellStyle name="Normal 28 6 2 4 2 2 3 2" xfId="19337"/>
    <cellStyle name="Normal 28 6 2 4 2 2 4" xfId="14798"/>
    <cellStyle name="Normal 28 6 2 4 2 3" xfId="7171"/>
    <cellStyle name="Normal 28 6 2 4 2 3 2" xfId="11714"/>
    <cellStyle name="Normal 28 6 2 4 2 3 2 2" xfId="21100"/>
    <cellStyle name="Normal 28 6 2 4 2 3 3" xfId="16560"/>
    <cellStyle name="Normal 28 6 2 4 2 4" xfId="9443"/>
    <cellStyle name="Normal 28 6 2 4 2 4 2" xfId="18829"/>
    <cellStyle name="Normal 28 6 2 4 2 5" xfId="14290"/>
    <cellStyle name="Normal 28 6 2 4 3" xfId="5271"/>
    <cellStyle name="Normal 28 6 2 4 3 2" xfId="7678"/>
    <cellStyle name="Normal 28 6 2 4 3 2 2" xfId="12221"/>
    <cellStyle name="Normal 28 6 2 4 3 2 2 2" xfId="21607"/>
    <cellStyle name="Normal 28 6 2 4 3 2 3" xfId="17067"/>
    <cellStyle name="Normal 28 6 2 4 3 3" xfId="9950"/>
    <cellStyle name="Normal 28 6 2 4 3 3 2" xfId="19336"/>
    <cellStyle name="Normal 28 6 2 4 3 4" xfId="14797"/>
    <cellStyle name="Normal 28 6 2 4 4" xfId="6822"/>
    <cellStyle name="Normal 28 6 2 4 4 2" xfId="11365"/>
    <cellStyle name="Normal 28 6 2 4 4 2 2" xfId="20751"/>
    <cellStyle name="Normal 28 6 2 4 4 3" xfId="16211"/>
    <cellStyle name="Normal 28 6 2 4 5" xfId="9093"/>
    <cellStyle name="Normal 28 6 2 4 5 2" xfId="18479"/>
    <cellStyle name="Normal 28 6 2 4 6" xfId="13941"/>
    <cellStyle name="Normal 28 6 2 5" xfId="4608"/>
    <cellStyle name="Normal 28 6 2 5 2" xfId="5273"/>
    <cellStyle name="Normal 28 6 2 5 2 2" xfId="7680"/>
    <cellStyle name="Normal 28 6 2 5 2 2 2" xfId="12223"/>
    <cellStyle name="Normal 28 6 2 5 2 2 2 2" xfId="21609"/>
    <cellStyle name="Normal 28 6 2 5 2 2 3" xfId="17069"/>
    <cellStyle name="Normal 28 6 2 5 2 3" xfId="9952"/>
    <cellStyle name="Normal 28 6 2 5 2 3 2" xfId="19338"/>
    <cellStyle name="Normal 28 6 2 5 2 4" xfId="14799"/>
    <cellStyle name="Normal 28 6 2 5 3" xfId="7046"/>
    <cellStyle name="Normal 28 6 2 5 3 2" xfId="11589"/>
    <cellStyle name="Normal 28 6 2 5 3 2 2" xfId="20975"/>
    <cellStyle name="Normal 28 6 2 5 3 3" xfId="16435"/>
    <cellStyle name="Normal 28 6 2 5 4" xfId="9318"/>
    <cellStyle name="Normal 28 6 2 5 4 2" xfId="18704"/>
    <cellStyle name="Normal 28 6 2 5 5" xfId="14165"/>
    <cellStyle name="Normal 28 6 2 6" xfId="5266"/>
    <cellStyle name="Normal 28 6 2 6 2" xfId="7673"/>
    <cellStyle name="Normal 28 6 2 6 2 2" xfId="12216"/>
    <cellStyle name="Normal 28 6 2 6 2 2 2" xfId="21602"/>
    <cellStyle name="Normal 28 6 2 6 2 3" xfId="17062"/>
    <cellStyle name="Normal 28 6 2 6 3" xfId="9945"/>
    <cellStyle name="Normal 28 6 2 6 3 2" xfId="19331"/>
    <cellStyle name="Normal 28 6 2 6 4" xfId="14792"/>
    <cellStyle name="Normal 28 6 2 7" xfId="6697"/>
    <cellStyle name="Normal 28 6 2 7 2" xfId="11240"/>
    <cellStyle name="Normal 28 6 2 7 2 2" xfId="20626"/>
    <cellStyle name="Normal 28 6 2 7 3" xfId="16086"/>
    <cellStyle name="Normal 28 6 2 8" xfId="8968"/>
    <cellStyle name="Normal 28 6 2 8 2" xfId="18354"/>
    <cellStyle name="Normal 28 6 2 9" xfId="13816"/>
    <cellStyle name="Normal 28 6 3" xfId="3563"/>
    <cellStyle name="Normal 28 6 3 2" xfId="4748"/>
    <cellStyle name="Normal 28 6 3 2 2" xfId="5275"/>
    <cellStyle name="Normal 28 6 3 2 2 2" xfId="7682"/>
    <cellStyle name="Normal 28 6 3 2 2 2 2" xfId="12225"/>
    <cellStyle name="Normal 28 6 3 2 2 2 2 2" xfId="21611"/>
    <cellStyle name="Normal 28 6 3 2 2 2 3" xfId="17071"/>
    <cellStyle name="Normal 28 6 3 2 2 3" xfId="9954"/>
    <cellStyle name="Normal 28 6 3 2 2 3 2" xfId="19340"/>
    <cellStyle name="Normal 28 6 3 2 2 4" xfId="14801"/>
    <cellStyle name="Normal 28 6 3 2 3" xfId="7186"/>
    <cellStyle name="Normal 28 6 3 2 3 2" xfId="11729"/>
    <cellStyle name="Normal 28 6 3 2 3 2 2" xfId="21115"/>
    <cellStyle name="Normal 28 6 3 2 3 3" xfId="16575"/>
    <cellStyle name="Normal 28 6 3 2 4" xfId="9458"/>
    <cellStyle name="Normal 28 6 3 2 4 2" xfId="18844"/>
    <cellStyle name="Normal 28 6 3 2 5" xfId="14305"/>
    <cellStyle name="Normal 28 6 3 3" xfId="5274"/>
    <cellStyle name="Normal 28 6 3 3 2" xfId="7681"/>
    <cellStyle name="Normal 28 6 3 3 2 2" xfId="12224"/>
    <cellStyle name="Normal 28 6 3 3 2 2 2" xfId="21610"/>
    <cellStyle name="Normal 28 6 3 3 2 3" xfId="17070"/>
    <cellStyle name="Normal 28 6 3 3 3" xfId="9953"/>
    <cellStyle name="Normal 28 6 3 3 3 2" xfId="19339"/>
    <cellStyle name="Normal 28 6 3 3 4" xfId="14800"/>
    <cellStyle name="Normal 28 6 3 4" xfId="6837"/>
    <cellStyle name="Normal 28 6 3 4 2" xfId="11380"/>
    <cellStyle name="Normal 28 6 3 4 2 2" xfId="20766"/>
    <cellStyle name="Normal 28 6 3 4 3" xfId="16226"/>
    <cellStyle name="Normal 28 6 3 5" xfId="9108"/>
    <cellStyle name="Normal 28 6 3 5 2" xfId="18494"/>
    <cellStyle name="Normal 28 6 3 6" xfId="13956"/>
    <cellStyle name="Normal 28 6 4" xfId="3354"/>
    <cellStyle name="Normal 28 6 4 2" xfId="4638"/>
    <cellStyle name="Normal 28 6 4 2 2" xfId="5277"/>
    <cellStyle name="Normal 28 6 4 2 2 2" xfId="7684"/>
    <cellStyle name="Normal 28 6 4 2 2 2 2" xfId="12227"/>
    <cellStyle name="Normal 28 6 4 2 2 2 2 2" xfId="21613"/>
    <cellStyle name="Normal 28 6 4 2 2 2 3" xfId="17073"/>
    <cellStyle name="Normal 28 6 4 2 2 3" xfId="9956"/>
    <cellStyle name="Normal 28 6 4 2 2 3 2" xfId="19342"/>
    <cellStyle name="Normal 28 6 4 2 2 4" xfId="14803"/>
    <cellStyle name="Normal 28 6 4 2 3" xfId="7076"/>
    <cellStyle name="Normal 28 6 4 2 3 2" xfId="11619"/>
    <cellStyle name="Normal 28 6 4 2 3 2 2" xfId="21005"/>
    <cellStyle name="Normal 28 6 4 2 3 3" xfId="16465"/>
    <cellStyle name="Normal 28 6 4 2 4" xfId="9348"/>
    <cellStyle name="Normal 28 6 4 2 4 2" xfId="18734"/>
    <cellStyle name="Normal 28 6 4 2 5" xfId="14195"/>
    <cellStyle name="Normal 28 6 4 3" xfId="5276"/>
    <cellStyle name="Normal 28 6 4 3 2" xfId="7683"/>
    <cellStyle name="Normal 28 6 4 3 2 2" xfId="12226"/>
    <cellStyle name="Normal 28 6 4 3 2 2 2" xfId="21612"/>
    <cellStyle name="Normal 28 6 4 3 2 3" xfId="17072"/>
    <cellStyle name="Normal 28 6 4 3 3" xfId="9955"/>
    <cellStyle name="Normal 28 6 4 3 3 2" xfId="19341"/>
    <cellStyle name="Normal 28 6 4 3 4" xfId="14802"/>
    <cellStyle name="Normal 28 6 4 4" xfId="6727"/>
    <cellStyle name="Normal 28 6 4 4 2" xfId="11270"/>
    <cellStyle name="Normal 28 6 4 4 2 2" xfId="20656"/>
    <cellStyle name="Normal 28 6 4 4 3" xfId="16116"/>
    <cellStyle name="Normal 28 6 4 5" xfId="8998"/>
    <cellStyle name="Normal 28 6 4 5 2" xfId="18384"/>
    <cellStyle name="Normal 28 6 4 6" xfId="13846"/>
    <cellStyle name="Normal 28 6 5" xfId="3362"/>
    <cellStyle name="Normal 28 6 5 2" xfId="4645"/>
    <cellStyle name="Normal 28 6 5 2 2" xfId="5279"/>
    <cellStyle name="Normal 28 6 5 2 2 2" xfId="7686"/>
    <cellStyle name="Normal 28 6 5 2 2 2 2" xfId="12229"/>
    <cellStyle name="Normal 28 6 5 2 2 2 2 2" xfId="21615"/>
    <cellStyle name="Normal 28 6 5 2 2 2 3" xfId="17075"/>
    <cellStyle name="Normal 28 6 5 2 2 3" xfId="9958"/>
    <cellStyle name="Normal 28 6 5 2 2 3 2" xfId="19344"/>
    <cellStyle name="Normal 28 6 5 2 2 4" xfId="14805"/>
    <cellStyle name="Normal 28 6 5 2 3" xfId="7083"/>
    <cellStyle name="Normal 28 6 5 2 3 2" xfId="11626"/>
    <cellStyle name="Normal 28 6 5 2 3 2 2" xfId="21012"/>
    <cellStyle name="Normal 28 6 5 2 3 3" xfId="16472"/>
    <cellStyle name="Normal 28 6 5 2 4" xfId="9355"/>
    <cellStyle name="Normal 28 6 5 2 4 2" xfId="18741"/>
    <cellStyle name="Normal 28 6 5 2 5" xfId="14202"/>
    <cellStyle name="Normal 28 6 5 3" xfId="5278"/>
    <cellStyle name="Normal 28 6 5 3 2" xfId="7685"/>
    <cellStyle name="Normal 28 6 5 3 2 2" xfId="12228"/>
    <cellStyle name="Normal 28 6 5 3 2 2 2" xfId="21614"/>
    <cellStyle name="Normal 28 6 5 3 2 3" xfId="17074"/>
    <cellStyle name="Normal 28 6 5 3 3" xfId="9957"/>
    <cellStyle name="Normal 28 6 5 3 3 2" xfId="19343"/>
    <cellStyle name="Normal 28 6 5 3 4" xfId="14804"/>
    <cellStyle name="Normal 28 6 5 4" xfId="6734"/>
    <cellStyle name="Normal 28 6 5 4 2" xfId="11277"/>
    <cellStyle name="Normal 28 6 5 4 2 2" xfId="20663"/>
    <cellStyle name="Normal 28 6 5 4 3" xfId="16123"/>
    <cellStyle name="Normal 28 6 5 5" xfId="9005"/>
    <cellStyle name="Normal 28 6 5 5 2" xfId="18391"/>
    <cellStyle name="Normal 28 6 5 6" xfId="13853"/>
    <cellStyle name="Normal 28 6 6" xfId="4566"/>
    <cellStyle name="Normal 28 6 6 2" xfId="5280"/>
    <cellStyle name="Normal 28 6 6 2 2" xfId="7687"/>
    <cellStyle name="Normal 28 6 6 2 2 2" xfId="12230"/>
    <cellStyle name="Normal 28 6 6 2 2 2 2" xfId="21616"/>
    <cellStyle name="Normal 28 6 6 2 2 3" xfId="17076"/>
    <cellStyle name="Normal 28 6 6 2 3" xfId="9959"/>
    <cellStyle name="Normal 28 6 6 2 3 2" xfId="19345"/>
    <cellStyle name="Normal 28 6 6 2 4" xfId="14806"/>
    <cellStyle name="Normal 28 6 6 3" xfId="7004"/>
    <cellStyle name="Normal 28 6 6 3 2" xfId="11547"/>
    <cellStyle name="Normal 28 6 6 3 2 2" xfId="20933"/>
    <cellStyle name="Normal 28 6 6 3 3" xfId="16393"/>
    <cellStyle name="Normal 28 6 6 4" xfId="9276"/>
    <cellStyle name="Normal 28 6 6 4 2" xfId="18662"/>
    <cellStyle name="Normal 28 6 6 5" xfId="14123"/>
    <cellStyle name="Normal 28 6 7" xfId="5265"/>
    <cellStyle name="Normal 28 6 7 2" xfId="7672"/>
    <cellStyle name="Normal 28 6 7 2 2" xfId="12215"/>
    <cellStyle name="Normal 28 6 7 2 2 2" xfId="21601"/>
    <cellStyle name="Normal 28 6 7 2 3" xfId="17061"/>
    <cellStyle name="Normal 28 6 7 3" xfId="9944"/>
    <cellStyle name="Normal 28 6 7 3 2" xfId="19330"/>
    <cellStyle name="Normal 28 6 7 4" xfId="14791"/>
    <cellStyle name="Normal 28 6 8" xfId="6655"/>
    <cellStyle name="Normal 28 6 8 2" xfId="11198"/>
    <cellStyle name="Normal 28 6 8 2 2" xfId="20584"/>
    <cellStyle name="Normal 28 6 8 3" xfId="16044"/>
    <cellStyle name="Normal 28 6 9" xfId="8926"/>
    <cellStyle name="Normal 28 6 9 2" xfId="18312"/>
    <cellStyle name="Normal 28 7" xfId="1738"/>
    <cellStyle name="Normal 28 7 10" xfId="13754"/>
    <cellStyle name="Normal 28 7 2" xfId="2382"/>
    <cellStyle name="Normal 28 7 2 2" xfId="3609"/>
    <cellStyle name="Normal 28 7 2 2 2" xfId="4780"/>
    <cellStyle name="Normal 28 7 2 2 2 2" xfId="5284"/>
    <cellStyle name="Normal 28 7 2 2 2 2 2" xfId="7691"/>
    <cellStyle name="Normal 28 7 2 2 2 2 2 2" xfId="12234"/>
    <cellStyle name="Normal 28 7 2 2 2 2 2 2 2" xfId="21620"/>
    <cellStyle name="Normal 28 7 2 2 2 2 2 3" xfId="17080"/>
    <cellStyle name="Normal 28 7 2 2 2 2 3" xfId="9963"/>
    <cellStyle name="Normal 28 7 2 2 2 2 3 2" xfId="19349"/>
    <cellStyle name="Normal 28 7 2 2 2 2 4" xfId="14810"/>
    <cellStyle name="Normal 28 7 2 2 2 3" xfId="7218"/>
    <cellStyle name="Normal 28 7 2 2 2 3 2" xfId="11761"/>
    <cellStyle name="Normal 28 7 2 2 2 3 2 2" xfId="21147"/>
    <cellStyle name="Normal 28 7 2 2 2 3 3" xfId="16607"/>
    <cellStyle name="Normal 28 7 2 2 2 4" xfId="9490"/>
    <cellStyle name="Normal 28 7 2 2 2 4 2" xfId="18876"/>
    <cellStyle name="Normal 28 7 2 2 2 5" xfId="14337"/>
    <cellStyle name="Normal 28 7 2 2 3" xfId="5283"/>
    <cellStyle name="Normal 28 7 2 2 3 2" xfId="7690"/>
    <cellStyle name="Normal 28 7 2 2 3 2 2" xfId="12233"/>
    <cellStyle name="Normal 28 7 2 2 3 2 2 2" xfId="21619"/>
    <cellStyle name="Normal 28 7 2 2 3 2 3" xfId="17079"/>
    <cellStyle name="Normal 28 7 2 2 3 3" xfId="9962"/>
    <cellStyle name="Normal 28 7 2 2 3 3 2" xfId="19348"/>
    <cellStyle name="Normal 28 7 2 2 3 4" xfId="14809"/>
    <cellStyle name="Normal 28 7 2 2 4" xfId="6869"/>
    <cellStyle name="Normal 28 7 2 2 4 2" xfId="11412"/>
    <cellStyle name="Normal 28 7 2 2 4 2 2" xfId="20798"/>
    <cellStyle name="Normal 28 7 2 2 4 3" xfId="16258"/>
    <cellStyle name="Normal 28 7 2 2 5" xfId="9140"/>
    <cellStyle name="Normal 28 7 2 2 5 2" xfId="18526"/>
    <cellStyle name="Normal 28 7 2 2 6" xfId="13988"/>
    <cellStyle name="Normal 28 7 2 3" xfId="3722"/>
    <cellStyle name="Normal 28 7 2 3 2" xfId="4858"/>
    <cellStyle name="Normal 28 7 2 3 2 2" xfId="5286"/>
    <cellStyle name="Normal 28 7 2 3 2 2 2" xfId="7693"/>
    <cellStyle name="Normal 28 7 2 3 2 2 2 2" xfId="12236"/>
    <cellStyle name="Normal 28 7 2 3 2 2 2 2 2" xfId="21622"/>
    <cellStyle name="Normal 28 7 2 3 2 2 2 3" xfId="17082"/>
    <cellStyle name="Normal 28 7 2 3 2 2 3" xfId="9965"/>
    <cellStyle name="Normal 28 7 2 3 2 2 3 2" xfId="19351"/>
    <cellStyle name="Normal 28 7 2 3 2 2 4" xfId="14812"/>
    <cellStyle name="Normal 28 7 2 3 2 3" xfId="7296"/>
    <cellStyle name="Normal 28 7 2 3 2 3 2" xfId="11839"/>
    <cellStyle name="Normal 28 7 2 3 2 3 2 2" xfId="21225"/>
    <cellStyle name="Normal 28 7 2 3 2 3 3" xfId="16685"/>
    <cellStyle name="Normal 28 7 2 3 2 4" xfId="9568"/>
    <cellStyle name="Normal 28 7 2 3 2 4 2" xfId="18954"/>
    <cellStyle name="Normal 28 7 2 3 2 5" xfId="14415"/>
    <cellStyle name="Normal 28 7 2 3 3" xfId="5285"/>
    <cellStyle name="Normal 28 7 2 3 3 2" xfId="7692"/>
    <cellStyle name="Normal 28 7 2 3 3 2 2" xfId="12235"/>
    <cellStyle name="Normal 28 7 2 3 3 2 2 2" xfId="21621"/>
    <cellStyle name="Normal 28 7 2 3 3 2 3" xfId="17081"/>
    <cellStyle name="Normal 28 7 2 3 3 3" xfId="9964"/>
    <cellStyle name="Normal 28 7 2 3 3 3 2" xfId="19350"/>
    <cellStyle name="Normal 28 7 2 3 3 4" xfId="14811"/>
    <cellStyle name="Normal 28 7 2 3 4" xfId="6947"/>
    <cellStyle name="Normal 28 7 2 3 4 2" xfId="11490"/>
    <cellStyle name="Normal 28 7 2 3 4 2 2" xfId="20876"/>
    <cellStyle name="Normal 28 7 2 3 4 3" xfId="16336"/>
    <cellStyle name="Normal 28 7 2 3 5" xfId="9218"/>
    <cellStyle name="Normal 28 7 2 3 5 2" xfId="18604"/>
    <cellStyle name="Normal 28 7 2 3 6" xfId="14066"/>
    <cellStyle name="Normal 28 7 2 4" xfId="3509"/>
    <cellStyle name="Normal 28 7 2 4 2" xfId="4718"/>
    <cellStyle name="Normal 28 7 2 4 2 2" xfId="5288"/>
    <cellStyle name="Normal 28 7 2 4 2 2 2" xfId="7695"/>
    <cellStyle name="Normal 28 7 2 4 2 2 2 2" xfId="12238"/>
    <cellStyle name="Normal 28 7 2 4 2 2 2 2 2" xfId="21624"/>
    <cellStyle name="Normal 28 7 2 4 2 2 2 3" xfId="17084"/>
    <cellStyle name="Normal 28 7 2 4 2 2 3" xfId="9967"/>
    <cellStyle name="Normal 28 7 2 4 2 2 3 2" xfId="19353"/>
    <cellStyle name="Normal 28 7 2 4 2 2 4" xfId="14814"/>
    <cellStyle name="Normal 28 7 2 4 2 3" xfId="7156"/>
    <cellStyle name="Normal 28 7 2 4 2 3 2" xfId="11699"/>
    <cellStyle name="Normal 28 7 2 4 2 3 2 2" xfId="21085"/>
    <cellStyle name="Normal 28 7 2 4 2 3 3" xfId="16545"/>
    <cellStyle name="Normal 28 7 2 4 2 4" xfId="9428"/>
    <cellStyle name="Normal 28 7 2 4 2 4 2" xfId="18814"/>
    <cellStyle name="Normal 28 7 2 4 2 5" xfId="14275"/>
    <cellStyle name="Normal 28 7 2 4 3" xfId="5287"/>
    <cellStyle name="Normal 28 7 2 4 3 2" xfId="7694"/>
    <cellStyle name="Normal 28 7 2 4 3 2 2" xfId="12237"/>
    <cellStyle name="Normal 28 7 2 4 3 2 2 2" xfId="21623"/>
    <cellStyle name="Normal 28 7 2 4 3 2 3" xfId="17083"/>
    <cellStyle name="Normal 28 7 2 4 3 3" xfId="9966"/>
    <cellStyle name="Normal 28 7 2 4 3 3 2" xfId="19352"/>
    <cellStyle name="Normal 28 7 2 4 3 4" xfId="14813"/>
    <cellStyle name="Normal 28 7 2 4 4" xfId="6807"/>
    <cellStyle name="Normal 28 7 2 4 4 2" xfId="11350"/>
    <cellStyle name="Normal 28 7 2 4 4 2 2" xfId="20736"/>
    <cellStyle name="Normal 28 7 2 4 4 3" xfId="16196"/>
    <cellStyle name="Normal 28 7 2 4 5" xfId="9078"/>
    <cellStyle name="Normal 28 7 2 4 5 2" xfId="18464"/>
    <cellStyle name="Normal 28 7 2 4 6" xfId="13926"/>
    <cellStyle name="Normal 28 7 2 5" xfId="4588"/>
    <cellStyle name="Normal 28 7 2 5 2" xfId="5289"/>
    <cellStyle name="Normal 28 7 2 5 2 2" xfId="7696"/>
    <cellStyle name="Normal 28 7 2 5 2 2 2" xfId="12239"/>
    <cellStyle name="Normal 28 7 2 5 2 2 2 2" xfId="21625"/>
    <cellStyle name="Normal 28 7 2 5 2 2 3" xfId="17085"/>
    <cellStyle name="Normal 28 7 2 5 2 3" xfId="9968"/>
    <cellStyle name="Normal 28 7 2 5 2 3 2" xfId="19354"/>
    <cellStyle name="Normal 28 7 2 5 2 4" xfId="14815"/>
    <cellStyle name="Normal 28 7 2 5 3" xfId="7026"/>
    <cellStyle name="Normal 28 7 2 5 3 2" xfId="11569"/>
    <cellStyle name="Normal 28 7 2 5 3 2 2" xfId="20955"/>
    <cellStyle name="Normal 28 7 2 5 3 3" xfId="16415"/>
    <cellStyle name="Normal 28 7 2 5 4" xfId="9298"/>
    <cellStyle name="Normal 28 7 2 5 4 2" xfId="18684"/>
    <cellStyle name="Normal 28 7 2 5 5" xfId="14145"/>
    <cellStyle name="Normal 28 7 2 6" xfId="5282"/>
    <cellStyle name="Normal 28 7 2 6 2" xfId="7689"/>
    <cellStyle name="Normal 28 7 2 6 2 2" xfId="12232"/>
    <cellStyle name="Normal 28 7 2 6 2 2 2" xfId="21618"/>
    <cellStyle name="Normal 28 7 2 6 2 3" xfId="17078"/>
    <cellStyle name="Normal 28 7 2 6 3" xfId="9961"/>
    <cellStyle name="Normal 28 7 2 6 3 2" xfId="19347"/>
    <cellStyle name="Normal 28 7 2 6 4" xfId="14808"/>
    <cellStyle name="Normal 28 7 2 7" xfId="6677"/>
    <cellStyle name="Normal 28 7 2 7 2" xfId="11220"/>
    <cellStyle name="Normal 28 7 2 7 2 2" xfId="20606"/>
    <cellStyle name="Normal 28 7 2 7 3" xfId="16066"/>
    <cellStyle name="Normal 28 7 2 8" xfId="8948"/>
    <cellStyle name="Normal 28 7 2 8 2" xfId="18334"/>
    <cellStyle name="Normal 28 7 2 9" xfId="13796"/>
    <cellStyle name="Normal 28 7 3" xfId="3493"/>
    <cellStyle name="Normal 28 7 3 2" xfId="4706"/>
    <cellStyle name="Normal 28 7 3 2 2" xfId="5291"/>
    <cellStyle name="Normal 28 7 3 2 2 2" xfId="7698"/>
    <cellStyle name="Normal 28 7 3 2 2 2 2" xfId="12241"/>
    <cellStyle name="Normal 28 7 3 2 2 2 2 2" xfId="21627"/>
    <cellStyle name="Normal 28 7 3 2 2 2 3" xfId="17087"/>
    <cellStyle name="Normal 28 7 3 2 2 3" xfId="9970"/>
    <cellStyle name="Normal 28 7 3 2 2 3 2" xfId="19356"/>
    <cellStyle name="Normal 28 7 3 2 2 4" xfId="14817"/>
    <cellStyle name="Normal 28 7 3 2 3" xfId="7144"/>
    <cellStyle name="Normal 28 7 3 2 3 2" xfId="11687"/>
    <cellStyle name="Normal 28 7 3 2 3 2 2" xfId="21073"/>
    <cellStyle name="Normal 28 7 3 2 3 3" xfId="16533"/>
    <cellStyle name="Normal 28 7 3 2 4" xfId="9416"/>
    <cellStyle name="Normal 28 7 3 2 4 2" xfId="18802"/>
    <cellStyle name="Normal 28 7 3 2 5" xfId="14263"/>
    <cellStyle name="Normal 28 7 3 3" xfId="5290"/>
    <cellStyle name="Normal 28 7 3 3 2" xfId="7697"/>
    <cellStyle name="Normal 28 7 3 3 2 2" xfId="12240"/>
    <cellStyle name="Normal 28 7 3 3 2 2 2" xfId="21626"/>
    <cellStyle name="Normal 28 7 3 3 2 3" xfId="17086"/>
    <cellStyle name="Normal 28 7 3 3 3" xfId="9969"/>
    <cellStyle name="Normal 28 7 3 3 3 2" xfId="19355"/>
    <cellStyle name="Normal 28 7 3 3 4" xfId="14816"/>
    <cellStyle name="Normal 28 7 3 4" xfId="6795"/>
    <cellStyle name="Normal 28 7 3 4 2" xfId="11338"/>
    <cellStyle name="Normal 28 7 3 4 2 2" xfId="20724"/>
    <cellStyle name="Normal 28 7 3 4 3" xfId="16184"/>
    <cellStyle name="Normal 28 7 3 5" xfId="9066"/>
    <cellStyle name="Normal 28 7 3 5 2" xfId="18452"/>
    <cellStyle name="Normal 28 7 3 6" xfId="13914"/>
    <cellStyle name="Normal 28 7 4" xfId="3451"/>
    <cellStyle name="Normal 28 7 4 2" xfId="4686"/>
    <cellStyle name="Normal 28 7 4 2 2" xfId="5293"/>
    <cellStyle name="Normal 28 7 4 2 2 2" xfId="7700"/>
    <cellStyle name="Normal 28 7 4 2 2 2 2" xfId="12243"/>
    <cellStyle name="Normal 28 7 4 2 2 2 2 2" xfId="21629"/>
    <cellStyle name="Normal 28 7 4 2 2 2 3" xfId="17089"/>
    <cellStyle name="Normal 28 7 4 2 2 3" xfId="9972"/>
    <cellStyle name="Normal 28 7 4 2 2 3 2" xfId="19358"/>
    <cellStyle name="Normal 28 7 4 2 2 4" xfId="14819"/>
    <cellStyle name="Normal 28 7 4 2 3" xfId="7124"/>
    <cellStyle name="Normal 28 7 4 2 3 2" xfId="11667"/>
    <cellStyle name="Normal 28 7 4 2 3 2 2" xfId="21053"/>
    <cellStyle name="Normal 28 7 4 2 3 3" xfId="16513"/>
    <cellStyle name="Normal 28 7 4 2 4" xfId="9396"/>
    <cellStyle name="Normal 28 7 4 2 4 2" xfId="18782"/>
    <cellStyle name="Normal 28 7 4 2 5" xfId="14243"/>
    <cellStyle name="Normal 28 7 4 3" xfId="5292"/>
    <cellStyle name="Normal 28 7 4 3 2" xfId="7699"/>
    <cellStyle name="Normal 28 7 4 3 2 2" xfId="12242"/>
    <cellStyle name="Normal 28 7 4 3 2 2 2" xfId="21628"/>
    <cellStyle name="Normal 28 7 4 3 2 3" xfId="17088"/>
    <cellStyle name="Normal 28 7 4 3 3" xfId="9971"/>
    <cellStyle name="Normal 28 7 4 3 3 2" xfId="19357"/>
    <cellStyle name="Normal 28 7 4 3 4" xfId="14818"/>
    <cellStyle name="Normal 28 7 4 4" xfId="6775"/>
    <cellStyle name="Normal 28 7 4 4 2" xfId="11318"/>
    <cellStyle name="Normal 28 7 4 4 2 2" xfId="20704"/>
    <cellStyle name="Normal 28 7 4 4 3" xfId="16164"/>
    <cellStyle name="Normal 28 7 4 5" xfId="9046"/>
    <cellStyle name="Normal 28 7 4 5 2" xfId="18432"/>
    <cellStyle name="Normal 28 7 4 6" xfId="13894"/>
    <cellStyle name="Normal 28 7 5" xfId="3662"/>
    <cellStyle name="Normal 28 7 5 2" xfId="4825"/>
    <cellStyle name="Normal 28 7 5 2 2" xfId="5295"/>
    <cellStyle name="Normal 28 7 5 2 2 2" xfId="7702"/>
    <cellStyle name="Normal 28 7 5 2 2 2 2" xfId="12245"/>
    <cellStyle name="Normal 28 7 5 2 2 2 2 2" xfId="21631"/>
    <cellStyle name="Normal 28 7 5 2 2 2 3" xfId="17091"/>
    <cellStyle name="Normal 28 7 5 2 2 3" xfId="9974"/>
    <cellStyle name="Normal 28 7 5 2 2 3 2" xfId="19360"/>
    <cellStyle name="Normal 28 7 5 2 2 4" xfId="14821"/>
    <cellStyle name="Normal 28 7 5 2 3" xfId="7263"/>
    <cellStyle name="Normal 28 7 5 2 3 2" xfId="11806"/>
    <cellStyle name="Normal 28 7 5 2 3 2 2" xfId="21192"/>
    <cellStyle name="Normal 28 7 5 2 3 3" xfId="16652"/>
    <cellStyle name="Normal 28 7 5 2 4" xfId="9535"/>
    <cellStyle name="Normal 28 7 5 2 4 2" xfId="18921"/>
    <cellStyle name="Normal 28 7 5 2 5" xfId="14382"/>
    <cellStyle name="Normal 28 7 5 3" xfId="5294"/>
    <cellStyle name="Normal 28 7 5 3 2" xfId="7701"/>
    <cellStyle name="Normal 28 7 5 3 2 2" xfId="12244"/>
    <cellStyle name="Normal 28 7 5 3 2 2 2" xfId="21630"/>
    <cellStyle name="Normal 28 7 5 3 2 3" xfId="17090"/>
    <cellStyle name="Normal 28 7 5 3 3" xfId="9973"/>
    <cellStyle name="Normal 28 7 5 3 3 2" xfId="19359"/>
    <cellStyle name="Normal 28 7 5 3 4" xfId="14820"/>
    <cellStyle name="Normal 28 7 5 4" xfId="6914"/>
    <cellStyle name="Normal 28 7 5 4 2" xfId="11457"/>
    <cellStyle name="Normal 28 7 5 4 2 2" xfId="20843"/>
    <cellStyle name="Normal 28 7 5 4 3" xfId="16303"/>
    <cellStyle name="Normal 28 7 5 5" xfId="9185"/>
    <cellStyle name="Normal 28 7 5 5 2" xfId="18571"/>
    <cellStyle name="Normal 28 7 5 6" xfId="14033"/>
    <cellStyle name="Normal 28 7 6" xfId="4546"/>
    <cellStyle name="Normal 28 7 6 2" xfId="5296"/>
    <cellStyle name="Normal 28 7 6 2 2" xfId="7703"/>
    <cellStyle name="Normal 28 7 6 2 2 2" xfId="12246"/>
    <cellStyle name="Normal 28 7 6 2 2 2 2" xfId="21632"/>
    <cellStyle name="Normal 28 7 6 2 2 3" xfId="17092"/>
    <cellStyle name="Normal 28 7 6 2 3" xfId="9975"/>
    <cellStyle name="Normal 28 7 6 2 3 2" xfId="19361"/>
    <cellStyle name="Normal 28 7 6 2 4" xfId="14822"/>
    <cellStyle name="Normal 28 7 6 3" xfId="6984"/>
    <cellStyle name="Normal 28 7 6 3 2" xfId="11527"/>
    <cellStyle name="Normal 28 7 6 3 2 2" xfId="20913"/>
    <cellStyle name="Normal 28 7 6 3 3" xfId="16373"/>
    <cellStyle name="Normal 28 7 6 4" xfId="9256"/>
    <cellStyle name="Normal 28 7 6 4 2" xfId="18642"/>
    <cellStyle name="Normal 28 7 6 5" xfId="14103"/>
    <cellStyle name="Normal 28 7 7" xfId="5281"/>
    <cellStyle name="Normal 28 7 7 2" xfId="7688"/>
    <cellStyle name="Normal 28 7 7 2 2" xfId="12231"/>
    <cellStyle name="Normal 28 7 7 2 2 2" xfId="21617"/>
    <cellStyle name="Normal 28 7 7 2 3" xfId="17077"/>
    <cellStyle name="Normal 28 7 7 3" xfId="9960"/>
    <cellStyle name="Normal 28 7 7 3 2" xfId="19346"/>
    <cellStyle name="Normal 28 7 7 4" xfId="14807"/>
    <cellStyle name="Normal 28 7 8" xfId="6635"/>
    <cellStyle name="Normal 28 7 8 2" xfId="11178"/>
    <cellStyle name="Normal 28 7 8 2 2" xfId="20564"/>
    <cellStyle name="Normal 28 7 8 3" xfId="16024"/>
    <cellStyle name="Normal 28 7 9" xfId="8906"/>
    <cellStyle name="Normal 28 7 9 2" xfId="18292"/>
    <cellStyle name="Normal 28 8" xfId="2374"/>
    <cellStyle name="Normal 28 8 2" xfId="3603"/>
    <cellStyle name="Normal 28 8 2 2" xfId="4774"/>
    <cellStyle name="Normal 28 8 2 2 2" xfId="5299"/>
    <cellStyle name="Normal 28 8 2 2 2 2" xfId="7706"/>
    <cellStyle name="Normal 28 8 2 2 2 2 2" xfId="12249"/>
    <cellStyle name="Normal 28 8 2 2 2 2 2 2" xfId="21635"/>
    <cellStyle name="Normal 28 8 2 2 2 2 3" xfId="17095"/>
    <cellStyle name="Normal 28 8 2 2 2 3" xfId="9978"/>
    <cellStyle name="Normal 28 8 2 2 2 3 2" xfId="19364"/>
    <cellStyle name="Normal 28 8 2 2 2 4" xfId="14825"/>
    <cellStyle name="Normal 28 8 2 2 3" xfId="7212"/>
    <cellStyle name="Normal 28 8 2 2 3 2" xfId="11755"/>
    <cellStyle name="Normal 28 8 2 2 3 2 2" xfId="21141"/>
    <cellStyle name="Normal 28 8 2 2 3 3" xfId="16601"/>
    <cellStyle name="Normal 28 8 2 2 4" xfId="9484"/>
    <cellStyle name="Normal 28 8 2 2 4 2" xfId="18870"/>
    <cellStyle name="Normal 28 8 2 2 5" xfId="14331"/>
    <cellStyle name="Normal 28 8 2 3" xfId="5298"/>
    <cellStyle name="Normal 28 8 2 3 2" xfId="7705"/>
    <cellStyle name="Normal 28 8 2 3 2 2" xfId="12248"/>
    <cellStyle name="Normal 28 8 2 3 2 2 2" xfId="21634"/>
    <cellStyle name="Normal 28 8 2 3 2 3" xfId="17094"/>
    <cellStyle name="Normal 28 8 2 3 3" xfId="9977"/>
    <cellStyle name="Normal 28 8 2 3 3 2" xfId="19363"/>
    <cellStyle name="Normal 28 8 2 3 4" xfId="14824"/>
    <cellStyle name="Normal 28 8 2 4" xfId="6863"/>
    <cellStyle name="Normal 28 8 2 4 2" xfId="11406"/>
    <cellStyle name="Normal 28 8 2 4 2 2" xfId="20792"/>
    <cellStyle name="Normal 28 8 2 4 3" xfId="16252"/>
    <cellStyle name="Normal 28 8 2 5" xfId="9134"/>
    <cellStyle name="Normal 28 8 2 5 2" xfId="18520"/>
    <cellStyle name="Normal 28 8 2 6" xfId="13982"/>
    <cellStyle name="Normal 28 8 3" xfId="3465"/>
    <cellStyle name="Normal 28 8 3 2" xfId="4693"/>
    <cellStyle name="Normal 28 8 3 2 2" xfId="5301"/>
    <cellStyle name="Normal 28 8 3 2 2 2" xfId="7708"/>
    <cellStyle name="Normal 28 8 3 2 2 2 2" xfId="12251"/>
    <cellStyle name="Normal 28 8 3 2 2 2 2 2" xfId="21637"/>
    <cellStyle name="Normal 28 8 3 2 2 2 3" xfId="17097"/>
    <cellStyle name="Normal 28 8 3 2 2 3" xfId="9980"/>
    <cellStyle name="Normal 28 8 3 2 2 3 2" xfId="19366"/>
    <cellStyle name="Normal 28 8 3 2 2 4" xfId="14827"/>
    <cellStyle name="Normal 28 8 3 2 3" xfId="7131"/>
    <cellStyle name="Normal 28 8 3 2 3 2" xfId="11674"/>
    <cellStyle name="Normal 28 8 3 2 3 2 2" xfId="21060"/>
    <cellStyle name="Normal 28 8 3 2 3 3" xfId="16520"/>
    <cellStyle name="Normal 28 8 3 2 4" xfId="9403"/>
    <cellStyle name="Normal 28 8 3 2 4 2" xfId="18789"/>
    <cellStyle name="Normal 28 8 3 2 5" xfId="14250"/>
    <cellStyle name="Normal 28 8 3 3" xfId="5300"/>
    <cellStyle name="Normal 28 8 3 3 2" xfId="7707"/>
    <cellStyle name="Normal 28 8 3 3 2 2" xfId="12250"/>
    <cellStyle name="Normal 28 8 3 3 2 2 2" xfId="21636"/>
    <cellStyle name="Normal 28 8 3 3 2 3" xfId="17096"/>
    <cellStyle name="Normal 28 8 3 3 3" xfId="9979"/>
    <cellStyle name="Normal 28 8 3 3 3 2" xfId="19365"/>
    <cellStyle name="Normal 28 8 3 3 4" xfId="14826"/>
    <cellStyle name="Normal 28 8 3 4" xfId="6782"/>
    <cellStyle name="Normal 28 8 3 4 2" xfId="11325"/>
    <cellStyle name="Normal 28 8 3 4 2 2" xfId="20711"/>
    <cellStyle name="Normal 28 8 3 4 3" xfId="16171"/>
    <cellStyle name="Normal 28 8 3 5" xfId="9053"/>
    <cellStyle name="Normal 28 8 3 5 2" xfId="18439"/>
    <cellStyle name="Normal 28 8 3 6" xfId="13901"/>
    <cellStyle name="Normal 28 8 4" xfId="3250"/>
    <cellStyle name="Normal 28 8 4 2" xfId="4625"/>
    <cellStyle name="Normal 28 8 4 2 2" xfId="5303"/>
    <cellStyle name="Normal 28 8 4 2 2 2" xfId="7710"/>
    <cellStyle name="Normal 28 8 4 2 2 2 2" xfId="12253"/>
    <cellStyle name="Normal 28 8 4 2 2 2 2 2" xfId="21639"/>
    <cellStyle name="Normal 28 8 4 2 2 2 3" xfId="17099"/>
    <cellStyle name="Normal 28 8 4 2 2 3" xfId="9982"/>
    <cellStyle name="Normal 28 8 4 2 2 3 2" xfId="19368"/>
    <cellStyle name="Normal 28 8 4 2 2 4" xfId="14829"/>
    <cellStyle name="Normal 28 8 4 2 3" xfId="7063"/>
    <cellStyle name="Normal 28 8 4 2 3 2" xfId="11606"/>
    <cellStyle name="Normal 28 8 4 2 3 2 2" xfId="20992"/>
    <cellStyle name="Normal 28 8 4 2 3 3" xfId="16452"/>
    <cellStyle name="Normal 28 8 4 2 4" xfId="9335"/>
    <cellStyle name="Normal 28 8 4 2 4 2" xfId="18721"/>
    <cellStyle name="Normal 28 8 4 2 5" xfId="14182"/>
    <cellStyle name="Normal 28 8 4 3" xfId="5302"/>
    <cellStyle name="Normal 28 8 4 3 2" xfId="7709"/>
    <cellStyle name="Normal 28 8 4 3 2 2" xfId="12252"/>
    <cellStyle name="Normal 28 8 4 3 2 2 2" xfId="21638"/>
    <cellStyle name="Normal 28 8 4 3 2 3" xfId="17098"/>
    <cellStyle name="Normal 28 8 4 3 3" xfId="9981"/>
    <cellStyle name="Normal 28 8 4 3 3 2" xfId="19367"/>
    <cellStyle name="Normal 28 8 4 3 4" xfId="14828"/>
    <cellStyle name="Normal 28 8 4 4" xfId="6714"/>
    <cellStyle name="Normal 28 8 4 4 2" xfId="11257"/>
    <cellStyle name="Normal 28 8 4 4 2 2" xfId="20643"/>
    <cellStyle name="Normal 28 8 4 4 3" xfId="16103"/>
    <cellStyle name="Normal 28 8 4 5" xfId="8985"/>
    <cellStyle name="Normal 28 8 4 5 2" xfId="18371"/>
    <cellStyle name="Normal 28 8 4 6" xfId="13833"/>
    <cellStyle name="Normal 28 8 5" xfId="4582"/>
    <cellStyle name="Normal 28 8 5 2" xfId="5304"/>
    <cellStyle name="Normal 28 8 5 2 2" xfId="7711"/>
    <cellStyle name="Normal 28 8 5 2 2 2" xfId="12254"/>
    <cellStyle name="Normal 28 8 5 2 2 2 2" xfId="21640"/>
    <cellStyle name="Normal 28 8 5 2 2 3" xfId="17100"/>
    <cellStyle name="Normal 28 8 5 2 3" xfId="9983"/>
    <cellStyle name="Normal 28 8 5 2 3 2" xfId="19369"/>
    <cellStyle name="Normal 28 8 5 2 4" xfId="14830"/>
    <cellStyle name="Normal 28 8 5 3" xfId="7020"/>
    <cellStyle name="Normal 28 8 5 3 2" xfId="11563"/>
    <cellStyle name="Normal 28 8 5 3 2 2" xfId="20949"/>
    <cellStyle name="Normal 28 8 5 3 3" xfId="16409"/>
    <cellStyle name="Normal 28 8 5 4" xfId="9292"/>
    <cellStyle name="Normal 28 8 5 4 2" xfId="18678"/>
    <cellStyle name="Normal 28 8 5 5" xfId="14139"/>
    <cellStyle name="Normal 28 8 6" xfId="5297"/>
    <cellStyle name="Normal 28 8 6 2" xfId="7704"/>
    <cellStyle name="Normal 28 8 6 2 2" xfId="12247"/>
    <cellStyle name="Normal 28 8 6 2 2 2" xfId="21633"/>
    <cellStyle name="Normal 28 8 6 2 3" xfId="17093"/>
    <cellStyle name="Normal 28 8 6 3" xfId="9976"/>
    <cellStyle name="Normal 28 8 6 3 2" xfId="19362"/>
    <cellStyle name="Normal 28 8 6 4" xfId="14823"/>
    <cellStyle name="Normal 28 8 7" xfId="6671"/>
    <cellStyle name="Normal 28 8 7 2" xfId="11214"/>
    <cellStyle name="Normal 28 8 7 2 2" xfId="20600"/>
    <cellStyle name="Normal 28 8 7 3" xfId="16060"/>
    <cellStyle name="Normal 28 8 8" xfId="8942"/>
    <cellStyle name="Normal 28 8 8 2" xfId="18328"/>
    <cellStyle name="Normal 28 8 9" xfId="13790"/>
    <cellStyle name="Normal 28 9" xfId="3464"/>
    <cellStyle name="Normal 28 9 2" xfId="4692"/>
    <cellStyle name="Normal 28 9 2 2" xfId="5306"/>
    <cellStyle name="Normal 28 9 2 2 2" xfId="7713"/>
    <cellStyle name="Normal 28 9 2 2 2 2" xfId="12256"/>
    <cellStyle name="Normal 28 9 2 2 2 2 2" xfId="21642"/>
    <cellStyle name="Normal 28 9 2 2 2 3" xfId="17102"/>
    <cellStyle name="Normal 28 9 2 2 3" xfId="9985"/>
    <cellStyle name="Normal 28 9 2 2 3 2" xfId="19371"/>
    <cellStyle name="Normal 28 9 2 2 4" xfId="14832"/>
    <cellStyle name="Normal 28 9 2 3" xfId="7130"/>
    <cellStyle name="Normal 28 9 2 3 2" xfId="11673"/>
    <cellStyle name="Normal 28 9 2 3 2 2" xfId="21059"/>
    <cellStyle name="Normal 28 9 2 3 3" xfId="16519"/>
    <cellStyle name="Normal 28 9 2 4" xfId="9402"/>
    <cellStyle name="Normal 28 9 2 4 2" xfId="18788"/>
    <cellStyle name="Normal 28 9 2 5" xfId="14249"/>
    <cellStyle name="Normal 28 9 3" xfId="5305"/>
    <cellStyle name="Normal 28 9 3 2" xfId="7712"/>
    <cellStyle name="Normal 28 9 3 2 2" xfId="12255"/>
    <cellStyle name="Normal 28 9 3 2 2 2" xfId="21641"/>
    <cellStyle name="Normal 28 9 3 2 3" xfId="17101"/>
    <cellStyle name="Normal 28 9 3 3" xfId="9984"/>
    <cellStyle name="Normal 28 9 3 3 2" xfId="19370"/>
    <cellStyle name="Normal 28 9 3 4" xfId="14831"/>
    <cellStyle name="Normal 28 9 4" xfId="6781"/>
    <cellStyle name="Normal 28 9 4 2" xfId="11324"/>
    <cellStyle name="Normal 28 9 4 2 2" xfId="20710"/>
    <cellStyle name="Normal 28 9 4 3" xfId="16170"/>
    <cellStyle name="Normal 28 9 5" xfId="9052"/>
    <cellStyle name="Normal 28 9 5 2" xfId="18438"/>
    <cellStyle name="Normal 28 9 6" xfId="13900"/>
    <cellStyle name="Normal 29" xfId="1668"/>
    <cellStyle name="Normal 29 10" xfId="3673"/>
    <cellStyle name="Normal 29 10 2" xfId="4831"/>
    <cellStyle name="Normal 29 10 2 2" xfId="5309"/>
    <cellStyle name="Normal 29 10 2 2 2" xfId="7716"/>
    <cellStyle name="Normal 29 10 2 2 2 2" xfId="12259"/>
    <cellStyle name="Normal 29 10 2 2 2 2 2" xfId="21645"/>
    <cellStyle name="Normal 29 10 2 2 2 3" xfId="17105"/>
    <cellStyle name="Normal 29 10 2 2 3" xfId="9988"/>
    <cellStyle name="Normal 29 10 2 2 3 2" xfId="19374"/>
    <cellStyle name="Normal 29 10 2 2 4" xfId="14835"/>
    <cellStyle name="Normal 29 10 2 3" xfId="7269"/>
    <cellStyle name="Normal 29 10 2 3 2" xfId="11812"/>
    <cellStyle name="Normal 29 10 2 3 2 2" xfId="21198"/>
    <cellStyle name="Normal 29 10 2 3 3" xfId="16658"/>
    <cellStyle name="Normal 29 10 2 4" xfId="9541"/>
    <cellStyle name="Normal 29 10 2 4 2" xfId="18927"/>
    <cellStyle name="Normal 29 10 2 5" xfId="14388"/>
    <cellStyle name="Normal 29 10 3" xfId="5308"/>
    <cellStyle name="Normal 29 10 3 2" xfId="7715"/>
    <cellStyle name="Normal 29 10 3 2 2" xfId="12258"/>
    <cellStyle name="Normal 29 10 3 2 2 2" xfId="21644"/>
    <cellStyle name="Normal 29 10 3 2 3" xfId="17104"/>
    <cellStyle name="Normal 29 10 3 3" xfId="9987"/>
    <cellStyle name="Normal 29 10 3 3 2" xfId="19373"/>
    <cellStyle name="Normal 29 10 3 4" xfId="14834"/>
    <cellStyle name="Normal 29 10 4" xfId="6920"/>
    <cellStyle name="Normal 29 10 4 2" xfId="11463"/>
    <cellStyle name="Normal 29 10 4 2 2" xfId="20849"/>
    <cellStyle name="Normal 29 10 4 3" xfId="16309"/>
    <cellStyle name="Normal 29 10 5" xfId="9191"/>
    <cellStyle name="Normal 29 10 5 2" xfId="18577"/>
    <cellStyle name="Normal 29 10 6" xfId="14039"/>
    <cellStyle name="Normal 29 11" xfId="4543"/>
    <cellStyle name="Normal 29 11 2" xfId="5310"/>
    <cellStyle name="Normal 29 11 2 2" xfId="7717"/>
    <cellStyle name="Normal 29 11 2 2 2" xfId="12260"/>
    <cellStyle name="Normal 29 11 2 2 2 2" xfId="21646"/>
    <cellStyle name="Normal 29 11 2 2 3" xfId="17106"/>
    <cellStyle name="Normal 29 11 2 3" xfId="9989"/>
    <cellStyle name="Normal 29 11 2 3 2" xfId="19375"/>
    <cellStyle name="Normal 29 11 2 4" xfId="14836"/>
    <cellStyle name="Normal 29 11 3" xfId="6981"/>
    <cellStyle name="Normal 29 11 3 2" xfId="11524"/>
    <cellStyle name="Normal 29 11 3 2 2" xfId="20910"/>
    <cellStyle name="Normal 29 11 3 3" xfId="16370"/>
    <cellStyle name="Normal 29 11 4" xfId="9253"/>
    <cellStyle name="Normal 29 11 4 2" xfId="18639"/>
    <cellStyle name="Normal 29 11 5" xfId="14100"/>
    <cellStyle name="Normal 29 12" xfId="5307"/>
    <cellStyle name="Normal 29 12 2" xfId="7714"/>
    <cellStyle name="Normal 29 12 2 2" xfId="12257"/>
    <cellStyle name="Normal 29 12 2 2 2" xfId="21643"/>
    <cellStyle name="Normal 29 12 2 3" xfId="17103"/>
    <cellStyle name="Normal 29 12 3" xfId="9986"/>
    <cellStyle name="Normal 29 12 3 2" xfId="19372"/>
    <cellStyle name="Normal 29 12 4" xfId="14833"/>
    <cellStyle name="Normal 29 13" xfId="6632"/>
    <cellStyle name="Normal 29 13 2" xfId="11175"/>
    <cellStyle name="Normal 29 13 2 2" xfId="20561"/>
    <cellStyle name="Normal 29 13 3" xfId="16021"/>
    <cellStyle name="Normal 29 14" xfId="8903"/>
    <cellStyle name="Normal 29 14 2" xfId="18289"/>
    <cellStyle name="Normal 29 15" xfId="13751"/>
    <cellStyle name="Normal 29 2" xfId="2238"/>
    <cellStyle name="Normal 29 2 10" xfId="13782"/>
    <cellStyle name="Normal 29 2 2" xfId="2410"/>
    <cellStyle name="Normal 29 2 2 2" xfId="3637"/>
    <cellStyle name="Normal 29 2 2 2 2" xfId="4808"/>
    <cellStyle name="Normal 29 2 2 2 2 2" xfId="5314"/>
    <cellStyle name="Normal 29 2 2 2 2 2 2" xfId="7721"/>
    <cellStyle name="Normal 29 2 2 2 2 2 2 2" xfId="12264"/>
    <cellStyle name="Normal 29 2 2 2 2 2 2 2 2" xfId="21650"/>
    <cellStyle name="Normal 29 2 2 2 2 2 2 3" xfId="17110"/>
    <cellStyle name="Normal 29 2 2 2 2 2 3" xfId="9993"/>
    <cellStyle name="Normal 29 2 2 2 2 2 3 2" xfId="19379"/>
    <cellStyle name="Normal 29 2 2 2 2 2 4" xfId="14840"/>
    <cellStyle name="Normal 29 2 2 2 2 3" xfId="7246"/>
    <cellStyle name="Normal 29 2 2 2 2 3 2" xfId="11789"/>
    <cellStyle name="Normal 29 2 2 2 2 3 2 2" xfId="21175"/>
    <cellStyle name="Normal 29 2 2 2 2 3 3" xfId="16635"/>
    <cellStyle name="Normal 29 2 2 2 2 4" xfId="9518"/>
    <cellStyle name="Normal 29 2 2 2 2 4 2" xfId="18904"/>
    <cellStyle name="Normal 29 2 2 2 2 5" xfId="14365"/>
    <cellStyle name="Normal 29 2 2 2 3" xfId="5313"/>
    <cellStyle name="Normal 29 2 2 2 3 2" xfId="7720"/>
    <cellStyle name="Normal 29 2 2 2 3 2 2" xfId="12263"/>
    <cellStyle name="Normal 29 2 2 2 3 2 2 2" xfId="21649"/>
    <cellStyle name="Normal 29 2 2 2 3 2 3" xfId="17109"/>
    <cellStyle name="Normal 29 2 2 2 3 3" xfId="9992"/>
    <cellStyle name="Normal 29 2 2 2 3 3 2" xfId="19378"/>
    <cellStyle name="Normal 29 2 2 2 3 4" xfId="14839"/>
    <cellStyle name="Normal 29 2 2 2 4" xfId="6897"/>
    <cellStyle name="Normal 29 2 2 2 4 2" xfId="11440"/>
    <cellStyle name="Normal 29 2 2 2 4 2 2" xfId="20826"/>
    <cellStyle name="Normal 29 2 2 2 4 3" xfId="16286"/>
    <cellStyle name="Normal 29 2 2 2 5" xfId="9168"/>
    <cellStyle name="Normal 29 2 2 2 5 2" xfId="18554"/>
    <cellStyle name="Normal 29 2 2 2 6" xfId="14016"/>
    <cellStyle name="Normal 29 2 2 3" xfId="3572"/>
    <cellStyle name="Normal 29 2 2 3 2" xfId="4755"/>
    <cellStyle name="Normal 29 2 2 3 2 2" xfId="5316"/>
    <cellStyle name="Normal 29 2 2 3 2 2 2" xfId="7723"/>
    <cellStyle name="Normal 29 2 2 3 2 2 2 2" xfId="12266"/>
    <cellStyle name="Normal 29 2 2 3 2 2 2 2 2" xfId="21652"/>
    <cellStyle name="Normal 29 2 2 3 2 2 2 3" xfId="17112"/>
    <cellStyle name="Normal 29 2 2 3 2 2 3" xfId="9995"/>
    <cellStyle name="Normal 29 2 2 3 2 2 3 2" xfId="19381"/>
    <cellStyle name="Normal 29 2 2 3 2 2 4" xfId="14842"/>
    <cellStyle name="Normal 29 2 2 3 2 3" xfId="7193"/>
    <cellStyle name="Normal 29 2 2 3 2 3 2" xfId="11736"/>
    <cellStyle name="Normal 29 2 2 3 2 3 2 2" xfId="21122"/>
    <cellStyle name="Normal 29 2 2 3 2 3 3" xfId="16582"/>
    <cellStyle name="Normal 29 2 2 3 2 4" xfId="9465"/>
    <cellStyle name="Normal 29 2 2 3 2 4 2" xfId="18851"/>
    <cellStyle name="Normal 29 2 2 3 2 5" xfId="14312"/>
    <cellStyle name="Normal 29 2 2 3 3" xfId="5315"/>
    <cellStyle name="Normal 29 2 2 3 3 2" xfId="7722"/>
    <cellStyle name="Normal 29 2 2 3 3 2 2" xfId="12265"/>
    <cellStyle name="Normal 29 2 2 3 3 2 2 2" xfId="21651"/>
    <cellStyle name="Normal 29 2 2 3 3 2 3" xfId="17111"/>
    <cellStyle name="Normal 29 2 2 3 3 3" xfId="9994"/>
    <cellStyle name="Normal 29 2 2 3 3 3 2" xfId="19380"/>
    <cellStyle name="Normal 29 2 2 3 3 4" xfId="14841"/>
    <cellStyle name="Normal 29 2 2 3 4" xfId="6844"/>
    <cellStyle name="Normal 29 2 2 3 4 2" xfId="11387"/>
    <cellStyle name="Normal 29 2 2 3 4 2 2" xfId="20773"/>
    <cellStyle name="Normal 29 2 2 3 4 3" xfId="16233"/>
    <cellStyle name="Normal 29 2 2 3 5" xfId="9115"/>
    <cellStyle name="Normal 29 2 2 3 5 2" xfId="18501"/>
    <cellStyle name="Normal 29 2 2 3 6" xfId="13963"/>
    <cellStyle name="Normal 29 2 2 4" xfId="3648"/>
    <cellStyle name="Normal 29 2 2 4 2" xfId="4818"/>
    <cellStyle name="Normal 29 2 2 4 2 2" xfId="5318"/>
    <cellStyle name="Normal 29 2 2 4 2 2 2" xfId="7725"/>
    <cellStyle name="Normal 29 2 2 4 2 2 2 2" xfId="12268"/>
    <cellStyle name="Normal 29 2 2 4 2 2 2 2 2" xfId="21654"/>
    <cellStyle name="Normal 29 2 2 4 2 2 2 3" xfId="17114"/>
    <cellStyle name="Normal 29 2 2 4 2 2 3" xfId="9997"/>
    <cellStyle name="Normal 29 2 2 4 2 2 3 2" xfId="19383"/>
    <cellStyle name="Normal 29 2 2 4 2 2 4" xfId="14844"/>
    <cellStyle name="Normal 29 2 2 4 2 3" xfId="7256"/>
    <cellStyle name="Normal 29 2 2 4 2 3 2" xfId="11799"/>
    <cellStyle name="Normal 29 2 2 4 2 3 2 2" xfId="21185"/>
    <cellStyle name="Normal 29 2 2 4 2 3 3" xfId="16645"/>
    <cellStyle name="Normal 29 2 2 4 2 4" xfId="9528"/>
    <cellStyle name="Normal 29 2 2 4 2 4 2" xfId="18914"/>
    <cellStyle name="Normal 29 2 2 4 2 5" xfId="14375"/>
    <cellStyle name="Normal 29 2 2 4 3" xfId="5317"/>
    <cellStyle name="Normal 29 2 2 4 3 2" xfId="7724"/>
    <cellStyle name="Normal 29 2 2 4 3 2 2" xfId="12267"/>
    <cellStyle name="Normal 29 2 2 4 3 2 2 2" xfId="21653"/>
    <cellStyle name="Normal 29 2 2 4 3 2 3" xfId="17113"/>
    <cellStyle name="Normal 29 2 2 4 3 3" xfId="9996"/>
    <cellStyle name="Normal 29 2 2 4 3 3 2" xfId="19382"/>
    <cellStyle name="Normal 29 2 2 4 3 4" xfId="14843"/>
    <cellStyle name="Normal 29 2 2 4 4" xfId="6907"/>
    <cellStyle name="Normal 29 2 2 4 4 2" xfId="11450"/>
    <cellStyle name="Normal 29 2 2 4 4 2 2" xfId="20836"/>
    <cellStyle name="Normal 29 2 2 4 4 3" xfId="16296"/>
    <cellStyle name="Normal 29 2 2 4 5" xfId="9178"/>
    <cellStyle name="Normal 29 2 2 4 5 2" xfId="18564"/>
    <cellStyle name="Normal 29 2 2 4 6" xfId="14026"/>
    <cellStyle name="Normal 29 2 2 5" xfId="4616"/>
    <cellStyle name="Normal 29 2 2 5 2" xfId="5319"/>
    <cellStyle name="Normal 29 2 2 5 2 2" xfId="7726"/>
    <cellStyle name="Normal 29 2 2 5 2 2 2" xfId="12269"/>
    <cellStyle name="Normal 29 2 2 5 2 2 2 2" xfId="21655"/>
    <cellStyle name="Normal 29 2 2 5 2 2 3" xfId="17115"/>
    <cellStyle name="Normal 29 2 2 5 2 3" xfId="9998"/>
    <cellStyle name="Normal 29 2 2 5 2 3 2" xfId="19384"/>
    <cellStyle name="Normal 29 2 2 5 2 4" xfId="14845"/>
    <cellStyle name="Normal 29 2 2 5 3" xfId="7054"/>
    <cellStyle name="Normal 29 2 2 5 3 2" xfId="11597"/>
    <cellStyle name="Normal 29 2 2 5 3 2 2" xfId="20983"/>
    <cellStyle name="Normal 29 2 2 5 3 3" xfId="16443"/>
    <cellStyle name="Normal 29 2 2 5 4" xfId="9326"/>
    <cellStyle name="Normal 29 2 2 5 4 2" xfId="18712"/>
    <cellStyle name="Normal 29 2 2 5 5" xfId="14173"/>
    <cellStyle name="Normal 29 2 2 6" xfId="5312"/>
    <cellStyle name="Normal 29 2 2 6 2" xfId="7719"/>
    <cellStyle name="Normal 29 2 2 6 2 2" xfId="12262"/>
    <cellStyle name="Normal 29 2 2 6 2 2 2" xfId="21648"/>
    <cellStyle name="Normal 29 2 2 6 2 3" xfId="17108"/>
    <cellStyle name="Normal 29 2 2 6 3" xfId="9991"/>
    <cellStyle name="Normal 29 2 2 6 3 2" xfId="19377"/>
    <cellStyle name="Normal 29 2 2 6 4" xfId="14838"/>
    <cellStyle name="Normal 29 2 2 7" xfId="6705"/>
    <cellStyle name="Normal 29 2 2 7 2" xfId="11248"/>
    <cellStyle name="Normal 29 2 2 7 2 2" xfId="20634"/>
    <cellStyle name="Normal 29 2 2 7 3" xfId="16094"/>
    <cellStyle name="Normal 29 2 2 8" xfId="8976"/>
    <cellStyle name="Normal 29 2 2 8 2" xfId="18362"/>
    <cellStyle name="Normal 29 2 2 9" xfId="13824"/>
    <cellStyle name="Normal 29 2 3" xfId="3575"/>
    <cellStyle name="Normal 29 2 3 2" xfId="4758"/>
    <cellStyle name="Normal 29 2 3 2 2" xfId="5321"/>
    <cellStyle name="Normal 29 2 3 2 2 2" xfId="7728"/>
    <cellStyle name="Normal 29 2 3 2 2 2 2" xfId="12271"/>
    <cellStyle name="Normal 29 2 3 2 2 2 2 2" xfId="21657"/>
    <cellStyle name="Normal 29 2 3 2 2 2 3" xfId="17117"/>
    <cellStyle name="Normal 29 2 3 2 2 3" xfId="10000"/>
    <cellStyle name="Normal 29 2 3 2 2 3 2" xfId="19386"/>
    <cellStyle name="Normal 29 2 3 2 2 4" xfId="14847"/>
    <cellStyle name="Normal 29 2 3 2 3" xfId="7196"/>
    <cellStyle name="Normal 29 2 3 2 3 2" xfId="11739"/>
    <cellStyle name="Normal 29 2 3 2 3 2 2" xfId="21125"/>
    <cellStyle name="Normal 29 2 3 2 3 3" xfId="16585"/>
    <cellStyle name="Normal 29 2 3 2 4" xfId="9468"/>
    <cellStyle name="Normal 29 2 3 2 4 2" xfId="18854"/>
    <cellStyle name="Normal 29 2 3 2 5" xfId="14315"/>
    <cellStyle name="Normal 29 2 3 3" xfId="5320"/>
    <cellStyle name="Normal 29 2 3 3 2" xfId="7727"/>
    <cellStyle name="Normal 29 2 3 3 2 2" xfId="12270"/>
    <cellStyle name="Normal 29 2 3 3 2 2 2" xfId="21656"/>
    <cellStyle name="Normal 29 2 3 3 2 3" xfId="17116"/>
    <cellStyle name="Normal 29 2 3 3 3" xfId="9999"/>
    <cellStyle name="Normal 29 2 3 3 3 2" xfId="19385"/>
    <cellStyle name="Normal 29 2 3 3 4" xfId="14846"/>
    <cellStyle name="Normal 29 2 3 4" xfId="6847"/>
    <cellStyle name="Normal 29 2 3 4 2" xfId="11390"/>
    <cellStyle name="Normal 29 2 3 4 2 2" xfId="20776"/>
    <cellStyle name="Normal 29 2 3 4 3" xfId="16236"/>
    <cellStyle name="Normal 29 2 3 5" xfId="9118"/>
    <cellStyle name="Normal 29 2 3 5 2" xfId="18504"/>
    <cellStyle name="Normal 29 2 3 6" xfId="13966"/>
    <cellStyle name="Normal 29 2 4" xfId="3711"/>
    <cellStyle name="Normal 29 2 4 2" xfId="4853"/>
    <cellStyle name="Normal 29 2 4 2 2" xfId="5323"/>
    <cellStyle name="Normal 29 2 4 2 2 2" xfId="7730"/>
    <cellStyle name="Normal 29 2 4 2 2 2 2" xfId="12273"/>
    <cellStyle name="Normal 29 2 4 2 2 2 2 2" xfId="21659"/>
    <cellStyle name="Normal 29 2 4 2 2 2 3" xfId="17119"/>
    <cellStyle name="Normal 29 2 4 2 2 3" xfId="10002"/>
    <cellStyle name="Normal 29 2 4 2 2 3 2" xfId="19388"/>
    <cellStyle name="Normal 29 2 4 2 2 4" xfId="14849"/>
    <cellStyle name="Normal 29 2 4 2 3" xfId="7291"/>
    <cellStyle name="Normal 29 2 4 2 3 2" xfId="11834"/>
    <cellStyle name="Normal 29 2 4 2 3 2 2" xfId="21220"/>
    <cellStyle name="Normal 29 2 4 2 3 3" xfId="16680"/>
    <cellStyle name="Normal 29 2 4 2 4" xfId="9563"/>
    <cellStyle name="Normal 29 2 4 2 4 2" xfId="18949"/>
    <cellStyle name="Normal 29 2 4 2 5" xfId="14410"/>
    <cellStyle name="Normal 29 2 4 3" xfId="5322"/>
    <cellStyle name="Normal 29 2 4 3 2" xfId="7729"/>
    <cellStyle name="Normal 29 2 4 3 2 2" xfId="12272"/>
    <cellStyle name="Normal 29 2 4 3 2 2 2" xfId="21658"/>
    <cellStyle name="Normal 29 2 4 3 2 3" xfId="17118"/>
    <cellStyle name="Normal 29 2 4 3 3" xfId="10001"/>
    <cellStyle name="Normal 29 2 4 3 3 2" xfId="19387"/>
    <cellStyle name="Normal 29 2 4 3 4" xfId="14848"/>
    <cellStyle name="Normal 29 2 4 4" xfId="6942"/>
    <cellStyle name="Normal 29 2 4 4 2" xfId="11485"/>
    <cellStyle name="Normal 29 2 4 4 2 2" xfId="20871"/>
    <cellStyle name="Normal 29 2 4 4 3" xfId="16331"/>
    <cellStyle name="Normal 29 2 4 5" xfId="9213"/>
    <cellStyle name="Normal 29 2 4 5 2" xfId="18599"/>
    <cellStyle name="Normal 29 2 4 6" xfId="14061"/>
    <cellStyle name="Normal 29 2 5" xfId="3355"/>
    <cellStyle name="Normal 29 2 5 2" xfId="4639"/>
    <cellStyle name="Normal 29 2 5 2 2" xfId="5325"/>
    <cellStyle name="Normal 29 2 5 2 2 2" xfId="7732"/>
    <cellStyle name="Normal 29 2 5 2 2 2 2" xfId="12275"/>
    <cellStyle name="Normal 29 2 5 2 2 2 2 2" xfId="21661"/>
    <cellStyle name="Normal 29 2 5 2 2 2 3" xfId="17121"/>
    <cellStyle name="Normal 29 2 5 2 2 3" xfId="10004"/>
    <cellStyle name="Normal 29 2 5 2 2 3 2" xfId="19390"/>
    <cellStyle name="Normal 29 2 5 2 2 4" xfId="14851"/>
    <cellStyle name="Normal 29 2 5 2 3" xfId="7077"/>
    <cellStyle name="Normal 29 2 5 2 3 2" xfId="11620"/>
    <cellStyle name="Normal 29 2 5 2 3 2 2" xfId="21006"/>
    <cellStyle name="Normal 29 2 5 2 3 3" xfId="16466"/>
    <cellStyle name="Normal 29 2 5 2 4" xfId="9349"/>
    <cellStyle name="Normal 29 2 5 2 4 2" xfId="18735"/>
    <cellStyle name="Normal 29 2 5 2 5" xfId="14196"/>
    <cellStyle name="Normal 29 2 5 3" xfId="5324"/>
    <cellStyle name="Normal 29 2 5 3 2" xfId="7731"/>
    <cellStyle name="Normal 29 2 5 3 2 2" xfId="12274"/>
    <cellStyle name="Normal 29 2 5 3 2 2 2" xfId="21660"/>
    <cellStyle name="Normal 29 2 5 3 2 3" xfId="17120"/>
    <cellStyle name="Normal 29 2 5 3 3" xfId="10003"/>
    <cellStyle name="Normal 29 2 5 3 3 2" xfId="19389"/>
    <cellStyle name="Normal 29 2 5 3 4" xfId="14850"/>
    <cellStyle name="Normal 29 2 5 4" xfId="6728"/>
    <cellStyle name="Normal 29 2 5 4 2" xfId="11271"/>
    <cellStyle name="Normal 29 2 5 4 2 2" xfId="20657"/>
    <cellStyle name="Normal 29 2 5 4 3" xfId="16117"/>
    <cellStyle name="Normal 29 2 5 5" xfId="8999"/>
    <cellStyle name="Normal 29 2 5 5 2" xfId="18385"/>
    <cellStyle name="Normal 29 2 5 6" xfId="13847"/>
    <cellStyle name="Normal 29 2 6" xfId="4574"/>
    <cellStyle name="Normal 29 2 6 2" xfId="5326"/>
    <cellStyle name="Normal 29 2 6 2 2" xfId="7733"/>
    <cellStyle name="Normal 29 2 6 2 2 2" xfId="12276"/>
    <cellStyle name="Normal 29 2 6 2 2 2 2" xfId="21662"/>
    <cellStyle name="Normal 29 2 6 2 2 3" xfId="17122"/>
    <cellStyle name="Normal 29 2 6 2 3" xfId="10005"/>
    <cellStyle name="Normal 29 2 6 2 3 2" xfId="19391"/>
    <cellStyle name="Normal 29 2 6 2 4" xfId="14852"/>
    <cellStyle name="Normal 29 2 6 3" xfId="7012"/>
    <cellStyle name="Normal 29 2 6 3 2" xfId="11555"/>
    <cellStyle name="Normal 29 2 6 3 2 2" xfId="20941"/>
    <cellStyle name="Normal 29 2 6 3 3" xfId="16401"/>
    <cellStyle name="Normal 29 2 6 4" xfId="9284"/>
    <cellStyle name="Normal 29 2 6 4 2" xfId="18670"/>
    <cellStyle name="Normal 29 2 6 5" xfId="14131"/>
    <cellStyle name="Normal 29 2 7" xfId="5311"/>
    <cellStyle name="Normal 29 2 7 2" xfId="7718"/>
    <cellStyle name="Normal 29 2 7 2 2" xfId="12261"/>
    <cellStyle name="Normal 29 2 7 2 2 2" xfId="21647"/>
    <cellStyle name="Normal 29 2 7 2 3" xfId="17107"/>
    <cellStyle name="Normal 29 2 7 3" xfId="9990"/>
    <cellStyle name="Normal 29 2 7 3 2" xfId="19376"/>
    <cellStyle name="Normal 29 2 7 4" xfId="14837"/>
    <cellStyle name="Normal 29 2 8" xfId="6663"/>
    <cellStyle name="Normal 29 2 8 2" xfId="11206"/>
    <cellStyle name="Normal 29 2 8 2 2" xfId="20592"/>
    <cellStyle name="Normal 29 2 8 3" xfId="16052"/>
    <cellStyle name="Normal 29 2 9" xfId="8934"/>
    <cellStyle name="Normal 29 2 9 2" xfId="18320"/>
    <cellStyle name="Normal 29 3" xfId="2032"/>
    <cellStyle name="Normal 29 3 10" xfId="13767"/>
    <cellStyle name="Normal 29 3 2" xfId="2395"/>
    <cellStyle name="Normal 29 3 2 2" xfId="3622"/>
    <cellStyle name="Normal 29 3 2 2 2" xfId="4793"/>
    <cellStyle name="Normal 29 3 2 2 2 2" xfId="5330"/>
    <cellStyle name="Normal 29 3 2 2 2 2 2" xfId="7737"/>
    <cellStyle name="Normal 29 3 2 2 2 2 2 2" xfId="12280"/>
    <cellStyle name="Normal 29 3 2 2 2 2 2 2 2" xfId="21666"/>
    <cellStyle name="Normal 29 3 2 2 2 2 2 3" xfId="17126"/>
    <cellStyle name="Normal 29 3 2 2 2 2 3" xfId="10009"/>
    <cellStyle name="Normal 29 3 2 2 2 2 3 2" xfId="19395"/>
    <cellStyle name="Normal 29 3 2 2 2 2 4" xfId="14856"/>
    <cellStyle name="Normal 29 3 2 2 2 3" xfId="7231"/>
    <cellStyle name="Normal 29 3 2 2 2 3 2" xfId="11774"/>
    <cellStyle name="Normal 29 3 2 2 2 3 2 2" xfId="21160"/>
    <cellStyle name="Normal 29 3 2 2 2 3 3" xfId="16620"/>
    <cellStyle name="Normal 29 3 2 2 2 4" xfId="9503"/>
    <cellStyle name="Normal 29 3 2 2 2 4 2" xfId="18889"/>
    <cellStyle name="Normal 29 3 2 2 2 5" xfId="14350"/>
    <cellStyle name="Normal 29 3 2 2 3" xfId="5329"/>
    <cellStyle name="Normal 29 3 2 2 3 2" xfId="7736"/>
    <cellStyle name="Normal 29 3 2 2 3 2 2" xfId="12279"/>
    <cellStyle name="Normal 29 3 2 2 3 2 2 2" xfId="21665"/>
    <cellStyle name="Normal 29 3 2 2 3 2 3" xfId="17125"/>
    <cellStyle name="Normal 29 3 2 2 3 3" xfId="10008"/>
    <cellStyle name="Normal 29 3 2 2 3 3 2" xfId="19394"/>
    <cellStyle name="Normal 29 3 2 2 3 4" xfId="14855"/>
    <cellStyle name="Normal 29 3 2 2 4" xfId="6882"/>
    <cellStyle name="Normal 29 3 2 2 4 2" xfId="11425"/>
    <cellStyle name="Normal 29 3 2 2 4 2 2" xfId="20811"/>
    <cellStyle name="Normal 29 3 2 2 4 3" xfId="16271"/>
    <cellStyle name="Normal 29 3 2 2 5" xfId="9153"/>
    <cellStyle name="Normal 29 3 2 2 5 2" xfId="18539"/>
    <cellStyle name="Normal 29 3 2 2 6" xfId="14001"/>
    <cellStyle name="Normal 29 3 2 3" xfId="3364"/>
    <cellStyle name="Normal 29 3 2 3 2" xfId="4646"/>
    <cellStyle name="Normal 29 3 2 3 2 2" xfId="5332"/>
    <cellStyle name="Normal 29 3 2 3 2 2 2" xfId="7739"/>
    <cellStyle name="Normal 29 3 2 3 2 2 2 2" xfId="12282"/>
    <cellStyle name="Normal 29 3 2 3 2 2 2 2 2" xfId="21668"/>
    <cellStyle name="Normal 29 3 2 3 2 2 2 3" xfId="17128"/>
    <cellStyle name="Normal 29 3 2 3 2 2 3" xfId="10011"/>
    <cellStyle name="Normal 29 3 2 3 2 2 3 2" xfId="19397"/>
    <cellStyle name="Normal 29 3 2 3 2 2 4" xfId="14858"/>
    <cellStyle name="Normal 29 3 2 3 2 3" xfId="7084"/>
    <cellStyle name="Normal 29 3 2 3 2 3 2" xfId="11627"/>
    <cellStyle name="Normal 29 3 2 3 2 3 2 2" xfId="21013"/>
    <cellStyle name="Normal 29 3 2 3 2 3 3" xfId="16473"/>
    <cellStyle name="Normal 29 3 2 3 2 4" xfId="9356"/>
    <cellStyle name="Normal 29 3 2 3 2 4 2" xfId="18742"/>
    <cellStyle name="Normal 29 3 2 3 2 5" xfId="14203"/>
    <cellStyle name="Normal 29 3 2 3 3" xfId="5331"/>
    <cellStyle name="Normal 29 3 2 3 3 2" xfId="7738"/>
    <cellStyle name="Normal 29 3 2 3 3 2 2" xfId="12281"/>
    <cellStyle name="Normal 29 3 2 3 3 2 2 2" xfId="21667"/>
    <cellStyle name="Normal 29 3 2 3 3 2 3" xfId="17127"/>
    <cellStyle name="Normal 29 3 2 3 3 3" xfId="10010"/>
    <cellStyle name="Normal 29 3 2 3 3 3 2" xfId="19396"/>
    <cellStyle name="Normal 29 3 2 3 3 4" xfId="14857"/>
    <cellStyle name="Normal 29 3 2 3 4" xfId="6735"/>
    <cellStyle name="Normal 29 3 2 3 4 2" xfId="11278"/>
    <cellStyle name="Normal 29 3 2 3 4 2 2" xfId="20664"/>
    <cellStyle name="Normal 29 3 2 3 4 3" xfId="16124"/>
    <cellStyle name="Normal 29 3 2 3 5" xfId="9006"/>
    <cellStyle name="Normal 29 3 2 3 5 2" xfId="18392"/>
    <cellStyle name="Normal 29 3 2 3 6" xfId="13854"/>
    <cellStyle name="Normal 29 3 2 4" xfId="3358"/>
    <cellStyle name="Normal 29 3 2 4 2" xfId="4642"/>
    <cellStyle name="Normal 29 3 2 4 2 2" xfId="5334"/>
    <cellStyle name="Normal 29 3 2 4 2 2 2" xfId="7741"/>
    <cellStyle name="Normal 29 3 2 4 2 2 2 2" xfId="12284"/>
    <cellStyle name="Normal 29 3 2 4 2 2 2 2 2" xfId="21670"/>
    <cellStyle name="Normal 29 3 2 4 2 2 2 3" xfId="17130"/>
    <cellStyle name="Normal 29 3 2 4 2 2 3" xfId="10013"/>
    <cellStyle name="Normal 29 3 2 4 2 2 3 2" xfId="19399"/>
    <cellStyle name="Normal 29 3 2 4 2 2 4" xfId="14860"/>
    <cellStyle name="Normal 29 3 2 4 2 3" xfId="7080"/>
    <cellStyle name="Normal 29 3 2 4 2 3 2" xfId="11623"/>
    <cellStyle name="Normal 29 3 2 4 2 3 2 2" xfId="21009"/>
    <cellStyle name="Normal 29 3 2 4 2 3 3" xfId="16469"/>
    <cellStyle name="Normal 29 3 2 4 2 4" xfId="9352"/>
    <cellStyle name="Normal 29 3 2 4 2 4 2" xfId="18738"/>
    <cellStyle name="Normal 29 3 2 4 2 5" xfId="14199"/>
    <cellStyle name="Normal 29 3 2 4 3" xfId="5333"/>
    <cellStyle name="Normal 29 3 2 4 3 2" xfId="7740"/>
    <cellStyle name="Normal 29 3 2 4 3 2 2" xfId="12283"/>
    <cellStyle name="Normal 29 3 2 4 3 2 2 2" xfId="21669"/>
    <cellStyle name="Normal 29 3 2 4 3 2 3" xfId="17129"/>
    <cellStyle name="Normal 29 3 2 4 3 3" xfId="10012"/>
    <cellStyle name="Normal 29 3 2 4 3 3 2" xfId="19398"/>
    <cellStyle name="Normal 29 3 2 4 3 4" xfId="14859"/>
    <cellStyle name="Normal 29 3 2 4 4" xfId="6731"/>
    <cellStyle name="Normal 29 3 2 4 4 2" xfId="11274"/>
    <cellStyle name="Normal 29 3 2 4 4 2 2" xfId="20660"/>
    <cellStyle name="Normal 29 3 2 4 4 3" xfId="16120"/>
    <cellStyle name="Normal 29 3 2 4 5" xfId="9002"/>
    <cellStyle name="Normal 29 3 2 4 5 2" xfId="18388"/>
    <cellStyle name="Normal 29 3 2 4 6" xfId="13850"/>
    <cellStyle name="Normal 29 3 2 5" xfId="4601"/>
    <cellStyle name="Normal 29 3 2 5 2" xfId="5335"/>
    <cellStyle name="Normal 29 3 2 5 2 2" xfId="7742"/>
    <cellStyle name="Normal 29 3 2 5 2 2 2" xfId="12285"/>
    <cellStyle name="Normal 29 3 2 5 2 2 2 2" xfId="21671"/>
    <cellStyle name="Normal 29 3 2 5 2 2 3" xfId="17131"/>
    <cellStyle name="Normal 29 3 2 5 2 3" xfId="10014"/>
    <cellStyle name="Normal 29 3 2 5 2 3 2" xfId="19400"/>
    <cellStyle name="Normal 29 3 2 5 2 4" xfId="14861"/>
    <cellStyle name="Normal 29 3 2 5 3" xfId="7039"/>
    <cellStyle name="Normal 29 3 2 5 3 2" xfId="11582"/>
    <cellStyle name="Normal 29 3 2 5 3 2 2" xfId="20968"/>
    <cellStyle name="Normal 29 3 2 5 3 3" xfId="16428"/>
    <cellStyle name="Normal 29 3 2 5 4" xfId="9311"/>
    <cellStyle name="Normal 29 3 2 5 4 2" xfId="18697"/>
    <cellStyle name="Normal 29 3 2 5 5" xfId="14158"/>
    <cellStyle name="Normal 29 3 2 6" xfId="5328"/>
    <cellStyle name="Normal 29 3 2 6 2" xfId="7735"/>
    <cellStyle name="Normal 29 3 2 6 2 2" xfId="12278"/>
    <cellStyle name="Normal 29 3 2 6 2 2 2" xfId="21664"/>
    <cellStyle name="Normal 29 3 2 6 2 3" xfId="17124"/>
    <cellStyle name="Normal 29 3 2 6 3" xfId="10007"/>
    <cellStyle name="Normal 29 3 2 6 3 2" xfId="19393"/>
    <cellStyle name="Normal 29 3 2 6 4" xfId="14854"/>
    <cellStyle name="Normal 29 3 2 7" xfId="6690"/>
    <cellStyle name="Normal 29 3 2 7 2" xfId="11233"/>
    <cellStyle name="Normal 29 3 2 7 2 2" xfId="20619"/>
    <cellStyle name="Normal 29 3 2 7 3" xfId="16079"/>
    <cellStyle name="Normal 29 3 2 8" xfId="8961"/>
    <cellStyle name="Normal 29 3 2 8 2" xfId="18347"/>
    <cellStyle name="Normal 29 3 2 9" xfId="13809"/>
    <cellStyle name="Normal 29 3 3" xfId="3536"/>
    <cellStyle name="Normal 29 3 3 2" xfId="4737"/>
    <cellStyle name="Normal 29 3 3 2 2" xfId="5337"/>
    <cellStyle name="Normal 29 3 3 2 2 2" xfId="7744"/>
    <cellStyle name="Normal 29 3 3 2 2 2 2" xfId="12287"/>
    <cellStyle name="Normal 29 3 3 2 2 2 2 2" xfId="21673"/>
    <cellStyle name="Normal 29 3 3 2 2 2 3" xfId="17133"/>
    <cellStyle name="Normal 29 3 3 2 2 3" xfId="10016"/>
    <cellStyle name="Normal 29 3 3 2 2 3 2" xfId="19402"/>
    <cellStyle name="Normal 29 3 3 2 2 4" xfId="14863"/>
    <cellStyle name="Normal 29 3 3 2 3" xfId="7175"/>
    <cellStyle name="Normal 29 3 3 2 3 2" xfId="11718"/>
    <cellStyle name="Normal 29 3 3 2 3 2 2" xfId="21104"/>
    <cellStyle name="Normal 29 3 3 2 3 3" xfId="16564"/>
    <cellStyle name="Normal 29 3 3 2 4" xfId="9447"/>
    <cellStyle name="Normal 29 3 3 2 4 2" xfId="18833"/>
    <cellStyle name="Normal 29 3 3 2 5" xfId="14294"/>
    <cellStyle name="Normal 29 3 3 3" xfId="5336"/>
    <cellStyle name="Normal 29 3 3 3 2" xfId="7743"/>
    <cellStyle name="Normal 29 3 3 3 2 2" xfId="12286"/>
    <cellStyle name="Normal 29 3 3 3 2 2 2" xfId="21672"/>
    <cellStyle name="Normal 29 3 3 3 2 3" xfId="17132"/>
    <cellStyle name="Normal 29 3 3 3 3" xfId="10015"/>
    <cellStyle name="Normal 29 3 3 3 3 2" xfId="19401"/>
    <cellStyle name="Normal 29 3 3 3 4" xfId="14862"/>
    <cellStyle name="Normal 29 3 3 4" xfId="6826"/>
    <cellStyle name="Normal 29 3 3 4 2" xfId="11369"/>
    <cellStyle name="Normal 29 3 3 4 2 2" xfId="20755"/>
    <cellStyle name="Normal 29 3 3 4 3" xfId="16215"/>
    <cellStyle name="Normal 29 3 3 5" xfId="9097"/>
    <cellStyle name="Normal 29 3 3 5 2" xfId="18483"/>
    <cellStyle name="Normal 29 3 3 6" xfId="13945"/>
    <cellStyle name="Normal 29 3 4" xfId="3529"/>
    <cellStyle name="Normal 29 3 4 2" xfId="4730"/>
    <cellStyle name="Normal 29 3 4 2 2" xfId="5339"/>
    <cellStyle name="Normal 29 3 4 2 2 2" xfId="7746"/>
    <cellStyle name="Normal 29 3 4 2 2 2 2" xfId="12289"/>
    <cellStyle name="Normal 29 3 4 2 2 2 2 2" xfId="21675"/>
    <cellStyle name="Normal 29 3 4 2 2 2 3" xfId="17135"/>
    <cellStyle name="Normal 29 3 4 2 2 3" xfId="10018"/>
    <cellStyle name="Normal 29 3 4 2 2 3 2" xfId="19404"/>
    <cellStyle name="Normal 29 3 4 2 2 4" xfId="14865"/>
    <cellStyle name="Normal 29 3 4 2 3" xfId="7168"/>
    <cellStyle name="Normal 29 3 4 2 3 2" xfId="11711"/>
    <cellStyle name="Normal 29 3 4 2 3 2 2" xfId="21097"/>
    <cellStyle name="Normal 29 3 4 2 3 3" xfId="16557"/>
    <cellStyle name="Normal 29 3 4 2 4" xfId="9440"/>
    <cellStyle name="Normal 29 3 4 2 4 2" xfId="18826"/>
    <cellStyle name="Normal 29 3 4 2 5" xfId="14287"/>
    <cellStyle name="Normal 29 3 4 3" xfId="5338"/>
    <cellStyle name="Normal 29 3 4 3 2" xfId="7745"/>
    <cellStyle name="Normal 29 3 4 3 2 2" xfId="12288"/>
    <cellStyle name="Normal 29 3 4 3 2 2 2" xfId="21674"/>
    <cellStyle name="Normal 29 3 4 3 2 3" xfId="17134"/>
    <cellStyle name="Normal 29 3 4 3 3" xfId="10017"/>
    <cellStyle name="Normal 29 3 4 3 3 2" xfId="19403"/>
    <cellStyle name="Normal 29 3 4 3 4" xfId="14864"/>
    <cellStyle name="Normal 29 3 4 4" xfId="6819"/>
    <cellStyle name="Normal 29 3 4 4 2" xfId="11362"/>
    <cellStyle name="Normal 29 3 4 4 2 2" xfId="20748"/>
    <cellStyle name="Normal 29 3 4 4 3" xfId="16208"/>
    <cellStyle name="Normal 29 3 4 5" xfId="9090"/>
    <cellStyle name="Normal 29 3 4 5 2" xfId="18476"/>
    <cellStyle name="Normal 29 3 4 6" xfId="13938"/>
    <cellStyle name="Normal 29 3 5" xfId="3381"/>
    <cellStyle name="Normal 29 3 5 2" xfId="4655"/>
    <cellStyle name="Normal 29 3 5 2 2" xfId="5341"/>
    <cellStyle name="Normal 29 3 5 2 2 2" xfId="7748"/>
    <cellStyle name="Normal 29 3 5 2 2 2 2" xfId="12291"/>
    <cellStyle name="Normal 29 3 5 2 2 2 2 2" xfId="21677"/>
    <cellStyle name="Normal 29 3 5 2 2 2 3" xfId="17137"/>
    <cellStyle name="Normal 29 3 5 2 2 3" xfId="10020"/>
    <cellStyle name="Normal 29 3 5 2 2 3 2" xfId="19406"/>
    <cellStyle name="Normal 29 3 5 2 2 4" xfId="14867"/>
    <cellStyle name="Normal 29 3 5 2 3" xfId="7093"/>
    <cellStyle name="Normal 29 3 5 2 3 2" xfId="11636"/>
    <cellStyle name="Normal 29 3 5 2 3 2 2" xfId="21022"/>
    <cellStyle name="Normal 29 3 5 2 3 3" xfId="16482"/>
    <cellStyle name="Normal 29 3 5 2 4" xfId="9365"/>
    <cellStyle name="Normal 29 3 5 2 4 2" xfId="18751"/>
    <cellStyle name="Normal 29 3 5 2 5" xfId="14212"/>
    <cellStyle name="Normal 29 3 5 3" xfId="5340"/>
    <cellStyle name="Normal 29 3 5 3 2" xfId="7747"/>
    <cellStyle name="Normal 29 3 5 3 2 2" xfId="12290"/>
    <cellStyle name="Normal 29 3 5 3 2 2 2" xfId="21676"/>
    <cellStyle name="Normal 29 3 5 3 2 3" xfId="17136"/>
    <cellStyle name="Normal 29 3 5 3 3" xfId="10019"/>
    <cellStyle name="Normal 29 3 5 3 3 2" xfId="19405"/>
    <cellStyle name="Normal 29 3 5 3 4" xfId="14866"/>
    <cellStyle name="Normal 29 3 5 4" xfId="6744"/>
    <cellStyle name="Normal 29 3 5 4 2" xfId="11287"/>
    <cellStyle name="Normal 29 3 5 4 2 2" xfId="20673"/>
    <cellStyle name="Normal 29 3 5 4 3" xfId="16133"/>
    <cellStyle name="Normal 29 3 5 5" xfId="9015"/>
    <cellStyle name="Normal 29 3 5 5 2" xfId="18401"/>
    <cellStyle name="Normal 29 3 5 6" xfId="13863"/>
    <cellStyle name="Normal 29 3 6" xfId="4559"/>
    <cellStyle name="Normal 29 3 6 2" xfId="5342"/>
    <cellStyle name="Normal 29 3 6 2 2" xfId="7749"/>
    <cellStyle name="Normal 29 3 6 2 2 2" xfId="12292"/>
    <cellStyle name="Normal 29 3 6 2 2 2 2" xfId="21678"/>
    <cellStyle name="Normal 29 3 6 2 2 3" xfId="17138"/>
    <cellStyle name="Normal 29 3 6 2 3" xfId="10021"/>
    <cellStyle name="Normal 29 3 6 2 3 2" xfId="19407"/>
    <cellStyle name="Normal 29 3 6 2 4" xfId="14868"/>
    <cellStyle name="Normal 29 3 6 3" xfId="6997"/>
    <cellStyle name="Normal 29 3 6 3 2" xfId="11540"/>
    <cellStyle name="Normal 29 3 6 3 2 2" xfId="20926"/>
    <cellStyle name="Normal 29 3 6 3 3" xfId="16386"/>
    <cellStyle name="Normal 29 3 6 4" xfId="9269"/>
    <cellStyle name="Normal 29 3 6 4 2" xfId="18655"/>
    <cellStyle name="Normal 29 3 6 5" xfId="14116"/>
    <cellStyle name="Normal 29 3 7" xfId="5327"/>
    <cellStyle name="Normal 29 3 7 2" xfId="7734"/>
    <cellStyle name="Normal 29 3 7 2 2" xfId="12277"/>
    <cellStyle name="Normal 29 3 7 2 2 2" xfId="21663"/>
    <cellStyle name="Normal 29 3 7 2 3" xfId="17123"/>
    <cellStyle name="Normal 29 3 7 3" xfId="10006"/>
    <cellStyle name="Normal 29 3 7 3 2" xfId="19392"/>
    <cellStyle name="Normal 29 3 7 4" xfId="14853"/>
    <cellStyle name="Normal 29 3 8" xfId="6648"/>
    <cellStyle name="Normal 29 3 8 2" xfId="11191"/>
    <cellStyle name="Normal 29 3 8 2 2" xfId="20577"/>
    <cellStyle name="Normal 29 3 8 3" xfId="16037"/>
    <cellStyle name="Normal 29 3 9" xfId="8919"/>
    <cellStyle name="Normal 29 3 9 2" xfId="18305"/>
    <cellStyle name="Normal 29 4" xfId="1787"/>
    <cellStyle name="Normal 29 4 10" xfId="13758"/>
    <cellStyle name="Normal 29 4 2" xfId="2386"/>
    <cellStyle name="Normal 29 4 2 2" xfId="3613"/>
    <cellStyle name="Normal 29 4 2 2 2" xfId="4784"/>
    <cellStyle name="Normal 29 4 2 2 2 2" xfId="5346"/>
    <cellStyle name="Normal 29 4 2 2 2 2 2" xfId="7753"/>
    <cellStyle name="Normal 29 4 2 2 2 2 2 2" xfId="12296"/>
    <cellStyle name="Normal 29 4 2 2 2 2 2 2 2" xfId="21682"/>
    <cellStyle name="Normal 29 4 2 2 2 2 2 3" xfId="17142"/>
    <cellStyle name="Normal 29 4 2 2 2 2 3" xfId="10025"/>
    <cellStyle name="Normal 29 4 2 2 2 2 3 2" xfId="19411"/>
    <cellStyle name="Normal 29 4 2 2 2 2 4" xfId="14872"/>
    <cellStyle name="Normal 29 4 2 2 2 3" xfId="7222"/>
    <cellStyle name="Normal 29 4 2 2 2 3 2" xfId="11765"/>
    <cellStyle name="Normal 29 4 2 2 2 3 2 2" xfId="21151"/>
    <cellStyle name="Normal 29 4 2 2 2 3 3" xfId="16611"/>
    <cellStyle name="Normal 29 4 2 2 2 4" xfId="9494"/>
    <cellStyle name="Normal 29 4 2 2 2 4 2" xfId="18880"/>
    <cellStyle name="Normal 29 4 2 2 2 5" xfId="14341"/>
    <cellStyle name="Normal 29 4 2 2 3" xfId="5345"/>
    <cellStyle name="Normal 29 4 2 2 3 2" xfId="7752"/>
    <cellStyle name="Normal 29 4 2 2 3 2 2" xfId="12295"/>
    <cellStyle name="Normal 29 4 2 2 3 2 2 2" xfId="21681"/>
    <cellStyle name="Normal 29 4 2 2 3 2 3" xfId="17141"/>
    <cellStyle name="Normal 29 4 2 2 3 3" xfId="10024"/>
    <cellStyle name="Normal 29 4 2 2 3 3 2" xfId="19410"/>
    <cellStyle name="Normal 29 4 2 2 3 4" xfId="14871"/>
    <cellStyle name="Normal 29 4 2 2 4" xfId="6873"/>
    <cellStyle name="Normal 29 4 2 2 4 2" xfId="11416"/>
    <cellStyle name="Normal 29 4 2 2 4 2 2" xfId="20802"/>
    <cellStyle name="Normal 29 4 2 2 4 3" xfId="16262"/>
    <cellStyle name="Normal 29 4 2 2 5" xfId="9144"/>
    <cellStyle name="Normal 29 4 2 2 5 2" xfId="18530"/>
    <cellStyle name="Normal 29 4 2 2 6" xfId="13992"/>
    <cellStyle name="Normal 29 4 2 3" xfId="3671"/>
    <cellStyle name="Normal 29 4 2 3 2" xfId="4830"/>
    <cellStyle name="Normal 29 4 2 3 2 2" xfId="5348"/>
    <cellStyle name="Normal 29 4 2 3 2 2 2" xfId="7755"/>
    <cellStyle name="Normal 29 4 2 3 2 2 2 2" xfId="12298"/>
    <cellStyle name="Normal 29 4 2 3 2 2 2 2 2" xfId="21684"/>
    <cellStyle name="Normal 29 4 2 3 2 2 2 3" xfId="17144"/>
    <cellStyle name="Normal 29 4 2 3 2 2 3" xfId="10027"/>
    <cellStyle name="Normal 29 4 2 3 2 2 3 2" xfId="19413"/>
    <cellStyle name="Normal 29 4 2 3 2 2 4" xfId="14874"/>
    <cellStyle name="Normal 29 4 2 3 2 3" xfId="7268"/>
    <cellStyle name="Normal 29 4 2 3 2 3 2" xfId="11811"/>
    <cellStyle name="Normal 29 4 2 3 2 3 2 2" xfId="21197"/>
    <cellStyle name="Normal 29 4 2 3 2 3 3" xfId="16657"/>
    <cellStyle name="Normal 29 4 2 3 2 4" xfId="9540"/>
    <cellStyle name="Normal 29 4 2 3 2 4 2" xfId="18926"/>
    <cellStyle name="Normal 29 4 2 3 2 5" xfId="14387"/>
    <cellStyle name="Normal 29 4 2 3 3" xfId="5347"/>
    <cellStyle name="Normal 29 4 2 3 3 2" xfId="7754"/>
    <cellStyle name="Normal 29 4 2 3 3 2 2" xfId="12297"/>
    <cellStyle name="Normal 29 4 2 3 3 2 2 2" xfId="21683"/>
    <cellStyle name="Normal 29 4 2 3 3 2 3" xfId="17143"/>
    <cellStyle name="Normal 29 4 2 3 3 3" xfId="10026"/>
    <cellStyle name="Normal 29 4 2 3 3 3 2" xfId="19412"/>
    <cellStyle name="Normal 29 4 2 3 3 4" xfId="14873"/>
    <cellStyle name="Normal 29 4 2 3 4" xfId="6919"/>
    <cellStyle name="Normal 29 4 2 3 4 2" xfId="11462"/>
    <cellStyle name="Normal 29 4 2 3 4 2 2" xfId="20848"/>
    <cellStyle name="Normal 29 4 2 3 4 3" xfId="16308"/>
    <cellStyle name="Normal 29 4 2 3 5" xfId="9190"/>
    <cellStyle name="Normal 29 4 2 3 5 2" xfId="18576"/>
    <cellStyle name="Normal 29 4 2 3 6" xfId="14038"/>
    <cellStyle name="Normal 29 4 2 4" xfId="3601"/>
    <cellStyle name="Normal 29 4 2 4 2" xfId="4772"/>
    <cellStyle name="Normal 29 4 2 4 2 2" xfId="5350"/>
    <cellStyle name="Normal 29 4 2 4 2 2 2" xfId="7757"/>
    <cellStyle name="Normal 29 4 2 4 2 2 2 2" xfId="12300"/>
    <cellStyle name="Normal 29 4 2 4 2 2 2 2 2" xfId="21686"/>
    <cellStyle name="Normal 29 4 2 4 2 2 2 3" xfId="17146"/>
    <cellStyle name="Normal 29 4 2 4 2 2 3" xfId="10029"/>
    <cellStyle name="Normal 29 4 2 4 2 2 3 2" xfId="19415"/>
    <cellStyle name="Normal 29 4 2 4 2 2 4" xfId="14876"/>
    <cellStyle name="Normal 29 4 2 4 2 3" xfId="7210"/>
    <cellStyle name="Normal 29 4 2 4 2 3 2" xfId="11753"/>
    <cellStyle name="Normal 29 4 2 4 2 3 2 2" xfId="21139"/>
    <cellStyle name="Normal 29 4 2 4 2 3 3" xfId="16599"/>
    <cellStyle name="Normal 29 4 2 4 2 4" xfId="9482"/>
    <cellStyle name="Normal 29 4 2 4 2 4 2" xfId="18868"/>
    <cellStyle name="Normal 29 4 2 4 2 5" xfId="14329"/>
    <cellStyle name="Normal 29 4 2 4 3" xfId="5349"/>
    <cellStyle name="Normal 29 4 2 4 3 2" xfId="7756"/>
    <cellStyle name="Normal 29 4 2 4 3 2 2" xfId="12299"/>
    <cellStyle name="Normal 29 4 2 4 3 2 2 2" xfId="21685"/>
    <cellStyle name="Normal 29 4 2 4 3 2 3" xfId="17145"/>
    <cellStyle name="Normal 29 4 2 4 3 3" xfId="10028"/>
    <cellStyle name="Normal 29 4 2 4 3 3 2" xfId="19414"/>
    <cellStyle name="Normal 29 4 2 4 3 4" xfId="14875"/>
    <cellStyle name="Normal 29 4 2 4 4" xfId="6861"/>
    <cellStyle name="Normal 29 4 2 4 4 2" xfId="11404"/>
    <cellStyle name="Normal 29 4 2 4 4 2 2" xfId="20790"/>
    <cellStyle name="Normal 29 4 2 4 4 3" xfId="16250"/>
    <cellStyle name="Normal 29 4 2 4 5" xfId="9132"/>
    <cellStyle name="Normal 29 4 2 4 5 2" xfId="18518"/>
    <cellStyle name="Normal 29 4 2 4 6" xfId="13980"/>
    <cellStyle name="Normal 29 4 2 5" xfId="4592"/>
    <cellStyle name="Normal 29 4 2 5 2" xfId="5351"/>
    <cellStyle name="Normal 29 4 2 5 2 2" xfId="7758"/>
    <cellStyle name="Normal 29 4 2 5 2 2 2" xfId="12301"/>
    <cellStyle name="Normal 29 4 2 5 2 2 2 2" xfId="21687"/>
    <cellStyle name="Normal 29 4 2 5 2 2 3" xfId="17147"/>
    <cellStyle name="Normal 29 4 2 5 2 3" xfId="10030"/>
    <cellStyle name="Normal 29 4 2 5 2 3 2" xfId="19416"/>
    <cellStyle name="Normal 29 4 2 5 2 4" xfId="14877"/>
    <cellStyle name="Normal 29 4 2 5 3" xfId="7030"/>
    <cellStyle name="Normal 29 4 2 5 3 2" xfId="11573"/>
    <cellStyle name="Normal 29 4 2 5 3 2 2" xfId="20959"/>
    <cellStyle name="Normal 29 4 2 5 3 3" xfId="16419"/>
    <cellStyle name="Normal 29 4 2 5 4" xfId="9302"/>
    <cellStyle name="Normal 29 4 2 5 4 2" xfId="18688"/>
    <cellStyle name="Normal 29 4 2 5 5" xfId="14149"/>
    <cellStyle name="Normal 29 4 2 6" xfId="5344"/>
    <cellStyle name="Normal 29 4 2 6 2" xfId="7751"/>
    <cellStyle name="Normal 29 4 2 6 2 2" xfId="12294"/>
    <cellStyle name="Normal 29 4 2 6 2 2 2" xfId="21680"/>
    <cellStyle name="Normal 29 4 2 6 2 3" xfId="17140"/>
    <cellStyle name="Normal 29 4 2 6 3" xfId="10023"/>
    <cellStyle name="Normal 29 4 2 6 3 2" xfId="19409"/>
    <cellStyle name="Normal 29 4 2 6 4" xfId="14870"/>
    <cellStyle name="Normal 29 4 2 7" xfId="6681"/>
    <cellStyle name="Normal 29 4 2 7 2" xfId="11224"/>
    <cellStyle name="Normal 29 4 2 7 2 2" xfId="20610"/>
    <cellStyle name="Normal 29 4 2 7 3" xfId="16070"/>
    <cellStyle name="Normal 29 4 2 8" xfId="8952"/>
    <cellStyle name="Normal 29 4 2 8 2" xfId="18338"/>
    <cellStyle name="Normal 29 4 2 9" xfId="13800"/>
    <cellStyle name="Normal 29 4 3" xfId="3502"/>
    <cellStyle name="Normal 29 4 3 2" xfId="4713"/>
    <cellStyle name="Normal 29 4 3 2 2" xfId="5353"/>
    <cellStyle name="Normal 29 4 3 2 2 2" xfId="7760"/>
    <cellStyle name="Normal 29 4 3 2 2 2 2" xfId="12303"/>
    <cellStyle name="Normal 29 4 3 2 2 2 2 2" xfId="21689"/>
    <cellStyle name="Normal 29 4 3 2 2 2 3" xfId="17149"/>
    <cellStyle name="Normal 29 4 3 2 2 3" xfId="10032"/>
    <cellStyle name="Normal 29 4 3 2 2 3 2" xfId="19418"/>
    <cellStyle name="Normal 29 4 3 2 2 4" xfId="14879"/>
    <cellStyle name="Normal 29 4 3 2 3" xfId="7151"/>
    <cellStyle name="Normal 29 4 3 2 3 2" xfId="11694"/>
    <cellStyle name="Normal 29 4 3 2 3 2 2" xfId="21080"/>
    <cellStyle name="Normal 29 4 3 2 3 3" xfId="16540"/>
    <cellStyle name="Normal 29 4 3 2 4" xfId="9423"/>
    <cellStyle name="Normal 29 4 3 2 4 2" xfId="18809"/>
    <cellStyle name="Normal 29 4 3 2 5" xfId="14270"/>
    <cellStyle name="Normal 29 4 3 3" xfId="5352"/>
    <cellStyle name="Normal 29 4 3 3 2" xfId="7759"/>
    <cellStyle name="Normal 29 4 3 3 2 2" xfId="12302"/>
    <cellStyle name="Normal 29 4 3 3 2 2 2" xfId="21688"/>
    <cellStyle name="Normal 29 4 3 3 2 3" xfId="17148"/>
    <cellStyle name="Normal 29 4 3 3 3" xfId="10031"/>
    <cellStyle name="Normal 29 4 3 3 3 2" xfId="19417"/>
    <cellStyle name="Normal 29 4 3 3 4" xfId="14878"/>
    <cellStyle name="Normal 29 4 3 4" xfId="6802"/>
    <cellStyle name="Normal 29 4 3 4 2" xfId="11345"/>
    <cellStyle name="Normal 29 4 3 4 2 2" xfId="20731"/>
    <cellStyle name="Normal 29 4 3 4 3" xfId="16191"/>
    <cellStyle name="Normal 29 4 3 5" xfId="9073"/>
    <cellStyle name="Normal 29 4 3 5 2" xfId="18459"/>
    <cellStyle name="Normal 29 4 3 6" xfId="13921"/>
    <cellStyle name="Normal 29 4 4" xfId="3474"/>
    <cellStyle name="Normal 29 4 4 2" xfId="4696"/>
    <cellStyle name="Normal 29 4 4 2 2" xfId="5355"/>
    <cellStyle name="Normal 29 4 4 2 2 2" xfId="7762"/>
    <cellStyle name="Normal 29 4 4 2 2 2 2" xfId="12305"/>
    <cellStyle name="Normal 29 4 4 2 2 2 2 2" xfId="21691"/>
    <cellStyle name="Normal 29 4 4 2 2 2 3" xfId="17151"/>
    <cellStyle name="Normal 29 4 4 2 2 3" xfId="10034"/>
    <cellStyle name="Normal 29 4 4 2 2 3 2" xfId="19420"/>
    <cellStyle name="Normal 29 4 4 2 2 4" xfId="14881"/>
    <cellStyle name="Normal 29 4 4 2 3" xfId="7134"/>
    <cellStyle name="Normal 29 4 4 2 3 2" xfId="11677"/>
    <cellStyle name="Normal 29 4 4 2 3 2 2" xfId="21063"/>
    <cellStyle name="Normal 29 4 4 2 3 3" xfId="16523"/>
    <cellStyle name="Normal 29 4 4 2 4" xfId="9406"/>
    <cellStyle name="Normal 29 4 4 2 4 2" xfId="18792"/>
    <cellStyle name="Normal 29 4 4 2 5" xfId="14253"/>
    <cellStyle name="Normal 29 4 4 3" xfId="5354"/>
    <cellStyle name="Normal 29 4 4 3 2" xfId="7761"/>
    <cellStyle name="Normal 29 4 4 3 2 2" xfId="12304"/>
    <cellStyle name="Normal 29 4 4 3 2 2 2" xfId="21690"/>
    <cellStyle name="Normal 29 4 4 3 2 3" xfId="17150"/>
    <cellStyle name="Normal 29 4 4 3 3" xfId="10033"/>
    <cellStyle name="Normal 29 4 4 3 3 2" xfId="19419"/>
    <cellStyle name="Normal 29 4 4 3 4" xfId="14880"/>
    <cellStyle name="Normal 29 4 4 4" xfId="6785"/>
    <cellStyle name="Normal 29 4 4 4 2" xfId="11328"/>
    <cellStyle name="Normal 29 4 4 4 2 2" xfId="20714"/>
    <cellStyle name="Normal 29 4 4 4 3" xfId="16174"/>
    <cellStyle name="Normal 29 4 4 5" xfId="9056"/>
    <cellStyle name="Normal 29 4 4 5 2" xfId="18442"/>
    <cellStyle name="Normal 29 4 4 6" xfId="13904"/>
    <cellStyle name="Normal 29 4 5" xfId="3708"/>
    <cellStyle name="Normal 29 4 5 2" xfId="4851"/>
    <cellStyle name="Normal 29 4 5 2 2" xfId="5357"/>
    <cellStyle name="Normal 29 4 5 2 2 2" xfId="7764"/>
    <cellStyle name="Normal 29 4 5 2 2 2 2" xfId="12307"/>
    <cellStyle name="Normal 29 4 5 2 2 2 2 2" xfId="21693"/>
    <cellStyle name="Normal 29 4 5 2 2 2 3" xfId="17153"/>
    <cellStyle name="Normal 29 4 5 2 2 3" xfId="10036"/>
    <cellStyle name="Normal 29 4 5 2 2 3 2" xfId="19422"/>
    <cellStyle name="Normal 29 4 5 2 2 4" xfId="14883"/>
    <cellStyle name="Normal 29 4 5 2 3" xfId="7289"/>
    <cellStyle name="Normal 29 4 5 2 3 2" xfId="11832"/>
    <cellStyle name="Normal 29 4 5 2 3 2 2" xfId="21218"/>
    <cellStyle name="Normal 29 4 5 2 3 3" xfId="16678"/>
    <cellStyle name="Normal 29 4 5 2 4" xfId="9561"/>
    <cellStyle name="Normal 29 4 5 2 4 2" xfId="18947"/>
    <cellStyle name="Normal 29 4 5 2 5" xfId="14408"/>
    <cellStyle name="Normal 29 4 5 3" xfId="5356"/>
    <cellStyle name="Normal 29 4 5 3 2" xfId="7763"/>
    <cellStyle name="Normal 29 4 5 3 2 2" xfId="12306"/>
    <cellStyle name="Normal 29 4 5 3 2 2 2" xfId="21692"/>
    <cellStyle name="Normal 29 4 5 3 2 3" xfId="17152"/>
    <cellStyle name="Normal 29 4 5 3 3" xfId="10035"/>
    <cellStyle name="Normal 29 4 5 3 3 2" xfId="19421"/>
    <cellStyle name="Normal 29 4 5 3 4" xfId="14882"/>
    <cellStyle name="Normal 29 4 5 4" xfId="6940"/>
    <cellStyle name="Normal 29 4 5 4 2" xfId="11483"/>
    <cellStyle name="Normal 29 4 5 4 2 2" xfId="20869"/>
    <cellStyle name="Normal 29 4 5 4 3" xfId="16329"/>
    <cellStyle name="Normal 29 4 5 5" xfId="9211"/>
    <cellStyle name="Normal 29 4 5 5 2" xfId="18597"/>
    <cellStyle name="Normal 29 4 5 6" xfId="14059"/>
    <cellStyle name="Normal 29 4 6" xfId="4550"/>
    <cellStyle name="Normal 29 4 6 2" xfId="5358"/>
    <cellStyle name="Normal 29 4 6 2 2" xfId="7765"/>
    <cellStyle name="Normal 29 4 6 2 2 2" xfId="12308"/>
    <cellStyle name="Normal 29 4 6 2 2 2 2" xfId="21694"/>
    <cellStyle name="Normal 29 4 6 2 2 3" xfId="17154"/>
    <cellStyle name="Normal 29 4 6 2 3" xfId="10037"/>
    <cellStyle name="Normal 29 4 6 2 3 2" xfId="19423"/>
    <cellStyle name="Normal 29 4 6 2 4" xfId="14884"/>
    <cellStyle name="Normal 29 4 6 3" xfId="6988"/>
    <cellStyle name="Normal 29 4 6 3 2" xfId="11531"/>
    <cellStyle name="Normal 29 4 6 3 2 2" xfId="20917"/>
    <cellStyle name="Normal 29 4 6 3 3" xfId="16377"/>
    <cellStyle name="Normal 29 4 6 4" xfId="9260"/>
    <cellStyle name="Normal 29 4 6 4 2" xfId="18646"/>
    <cellStyle name="Normal 29 4 6 5" xfId="14107"/>
    <cellStyle name="Normal 29 4 7" xfId="5343"/>
    <cellStyle name="Normal 29 4 7 2" xfId="7750"/>
    <cellStyle name="Normal 29 4 7 2 2" xfId="12293"/>
    <cellStyle name="Normal 29 4 7 2 2 2" xfId="21679"/>
    <cellStyle name="Normal 29 4 7 2 3" xfId="17139"/>
    <cellStyle name="Normal 29 4 7 3" xfId="10022"/>
    <cellStyle name="Normal 29 4 7 3 2" xfId="19408"/>
    <cellStyle name="Normal 29 4 7 4" xfId="14869"/>
    <cellStyle name="Normal 29 4 8" xfId="6639"/>
    <cellStyle name="Normal 29 4 8 2" xfId="11182"/>
    <cellStyle name="Normal 29 4 8 2 2" xfId="20568"/>
    <cellStyle name="Normal 29 4 8 3" xfId="16028"/>
    <cellStyle name="Normal 29 4 9" xfId="8910"/>
    <cellStyle name="Normal 29 4 9 2" xfId="18296"/>
    <cellStyle name="Normal 29 5" xfId="1760"/>
    <cellStyle name="Normal 29 5 10" xfId="13756"/>
    <cellStyle name="Normal 29 5 2" xfId="2384"/>
    <cellStyle name="Normal 29 5 2 2" xfId="3611"/>
    <cellStyle name="Normal 29 5 2 2 2" xfId="4782"/>
    <cellStyle name="Normal 29 5 2 2 2 2" xfId="5362"/>
    <cellStyle name="Normal 29 5 2 2 2 2 2" xfId="7769"/>
    <cellStyle name="Normal 29 5 2 2 2 2 2 2" xfId="12312"/>
    <cellStyle name="Normal 29 5 2 2 2 2 2 2 2" xfId="21698"/>
    <cellStyle name="Normal 29 5 2 2 2 2 2 3" xfId="17158"/>
    <cellStyle name="Normal 29 5 2 2 2 2 3" xfId="10041"/>
    <cellStyle name="Normal 29 5 2 2 2 2 3 2" xfId="19427"/>
    <cellStyle name="Normal 29 5 2 2 2 2 4" xfId="14888"/>
    <cellStyle name="Normal 29 5 2 2 2 3" xfId="7220"/>
    <cellStyle name="Normal 29 5 2 2 2 3 2" xfId="11763"/>
    <cellStyle name="Normal 29 5 2 2 2 3 2 2" xfId="21149"/>
    <cellStyle name="Normal 29 5 2 2 2 3 3" xfId="16609"/>
    <cellStyle name="Normal 29 5 2 2 2 4" xfId="9492"/>
    <cellStyle name="Normal 29 5 2 2 2 4 2" xfId="18878"/>
    <cellStyle name="Normal 29 5 2 2 2 5" xfId="14339"/>
    <cellStyle name="Normal 29 5 2 2 3" xfId="5361"/>
    <cellStyle name="Normal 29 5 2 2 3 2" xfId="7768"/>
    <cellStyle name="Normal 29 5 2 2 3 2 2" xfId="12311"/>
    <cellStyle name="Normal 29 5 2 2 3 2 2 2" xfId="21697"/>
    <cellStyle name="Normal 29 5 2 2 3 2 3" xfId="17157"/>
    <cellStyle name="Normal 29 5 2 2 3 3" xfId="10040"/>
    <cellStyle name="Normal 29 5 2 2 3 3 2" xfId="19426"/>
    <cellStyle name="Normal 29 5 2 2 3 4" xfId="14887"/>
    <cellStyle name="Normal 29 5 2 2 4" xfId="6871"/>
    <cellStyle name="Normal 29 5 2 2 4 2" xfId="11414"/>
    <cellStyle name="Normal 29 5 2 2 4 2 2" xfId="20800"/>
    <cellStyle name="Normal 29 5 2 2 4 3" xfId="16260"/>
    <cellStyle name="Normal 29 5 2 2 5" xfId="9142"/>
    <cellStyle name="Normal 29 5 2 2 5 2" xfId="18528"/>
    <cellStyle name="Normal 29 5 2 2 6" xfId="13990"/>
    <cellStyle name="Normal 29 5 2 3" xfId="3651"/>
    <cellStyle name="Normal 29 5 2 3 2" xfId="4820"/>
    <cellStyle name="Normal 29 5 2 3 2 2" xfId="5364"/>
    <cellStyle name="Normal 29 5 2 3 2 2 2" xfId="7771"/>
    <cellStyle name="Normal 29 5 2 3 2 2 2 2" xfId="12314"/>
    <cellStyle name="Normal 29 5 2 3 2 2 2 2 2" xfId="21700"/>
    <cellStyle name="Normal 29 5 2 3 2 2 2 3" xfId="17160"/>
    <cellStyle name="Normal 29 5 2 3 2 2 3" xfId="10043"/>
    <cellStyle name="Normal 29 5 2 3 2 2 3 2" xfId="19429"/>
    <cellStyle name="Normal 29 5 2 3 2 2 4" xfId="14890"/>
    <cellStyle name="Normal 29 5 2 3 2 3" xfId="7258"/>
    <cellStyle name="Normal 29 5 2 3 2 3 2" xfId="11801"/>
    <cellStyle name="Normal 29 5 2 3 2 3 2 2" xfId="21187"/>
    <cellStyle name="Normal 29 5 2 3 2 3 3" xfId="16647"/>
    <cellStyle name="Normal 29 5 2 3 2 4" xfId="9530"/>
    <cellStyle name="Normal 29 5 2 3 2 4 2" xfId="18916"/>
    <cellStyle name="Normal 29 5 2 3 2 5" xfId="14377"/>
    <cellStyle name="Normal 29 5 2 3 3" xfId="5363"/>
    <cellStyle name="Normal 29 5 2 3 3 2" xfId="7770"/>
    <cellStyle name="Normal 29 5 2 3 3 2 2" xfId="12313"/>
    <cellStyle name="Normal 29 5 2 3 3 2 2 2" xfId="21699"/>
    <cellStyle name="Normal 29 5 2 3 3 2 3" xfId="17159"/>
    <cellStyle name="Normal 29 5 2 3 3 3" xfId="10042"/>
    <cellStyle name="Normal 29 5 2 3 3 3 2" xfId="19428"/>
    <cellStyle name="Normal 29 5 2 3 3 4" xfId="14889"/>
    <cellStyle name="Normal 29 5 2 3 4" xfId="6909"/>
    <cellStyle name="Normal 29 5 2 3 4 2" xfId="11452"/>
    <cellStyle name="Normal 29 5 2 3 4 2 2" xfId="20838"/>
    <cellStyle name="Normal 29 5 2 3 4 3" xfId="16298"/>
    <cellStyle name="Normal 29 5 2 3 5" xfId="9180"/>
    <cellStyle name="Normal 29 5 2 3 5 2" xfId="18566"/>
    <cellStyle name="Normal 29 5 2 3 6" xfId="14028"/>
    <cellStyle name="Normal 29 5 2 4" xfId="3448"/>
    <cellStyle name="Normal 29 5 2 4 2" xfId="4685"/>
    <cellStyle name="Normal 29 5 2 4 2 2" xfId="5366"/>
    <cellStyle name="Normal 29 5 2 4 2 2 2" xfId="7773"/>
    <cellStyle name="Normal 29 5 2 4 2 2 2 2" xfId="12316"/>
    <cellStyle name="Normal 29 5 2 4 2 2 2 2 2" xfId="21702"/>
    <cellStyle name="Normal 29 5 2 4 2 2 2 3" xfId="17162"/>
    <cellStyle name="Normal 29 5 2 4 2 2 3" xfId="10045"/>
    <cellStyle name="Normal 29 5 2 4 2 2 3 2" xfId="19431"/>
    <cellStyle name="Normal 29 5 2 4 2 2 4" xfId="14892"/>
    <cellStyle name="Normal 29 5 2 4 2 3" xfId="7123"/>
    <cellStyle name="Normal 29 5 2 4 2 3 2" xfId="11666"/>
    <cellStyle name="Normal 29 5 2 4 2 3 2 2" xfId="21052"/>
    <cellStyle name="Normal 29 5 2 4 2 3 3" xfId="16512"/>
    <cellStyle name="Normal 29 5 2 4 2 4" xfId="9395"/>
    <cellStyle name="Normal 29 5 2 4 2 4 2" xfId="18781"/>
    <cellStyle name="Normal 29 5 2 4 2 5" xfId="14242"/>
    <cellStyle name="Normal 29 5 2 4 3" xfId="5365"/>
    <cellStyle name="Normal 29 5 2 4 3 2" xfId="7772"/>
    <cellStyle name="Normal 29 5 2 4 3 2 2" xfId="12315"/>
    <cellStyle name="Normal 29 5 2 4 3 2 2 2" xfId="21701"/>
    <cellStyle name="Normal 29 5 2 4 3 2 3" xfId="17161"/>
    <cellStyle name="Normal 29 5 2 4 3 3" xfId="10044"/>
    <cellStyle name="Normal 29 5 2 4 3 3 2" xfId="19430"/>
    <cellStyle name="Normal 29 5 2 4 3 4" xfId="14891"/>
    <cellStyle name="Normal 29 5 2 4 4" xfId="6774"/>
    <cellStyle name="Normal 29 5 2 4 4 2" xfId="11317"/>
    <cellStyle name="Normal 29 5 2 4 4 2 2" xfId="20703"/>
    <cellStyle name="Normal 29 5 2 4 4 3" xfId="16163"/>
    <cellStyle name="Normal 29 5 2 4 5" xfId="9045"/>
    <cellStyle name="Normal 29 5 2 4 5 2" xfId="18431"/>
    <cellStyle name="Normal 29 5 2 4 6" xfId="13893"/>
    <cellStyle name="Normal 29 5 2 5" xfId="4590"/>
    <cellStyle name="Normal 29 5 2 5 2" xfId="5367"/>
    <cellStyle name="Normal 29 5 2 5 2 2" xfId="7774"/>
    <cellStyle name="Normal 29 5 2 5 2 2 2" xfId="12317"/>
    <cellStyle name="Normal 29 5 2 5 2 2 2 2" xfId="21703"/>
    <cellStyle name="Normal 29 5 2 5 2 2 3" xfId="17163"/>
    <cellStyle name="Normal 29 5 2 5 2 3" xfId="10046"/>
    <cellStyle name="Normal 29 5 2 5 2 3 2" xfId="19432"/>
    <cellStyle name="Normal 29 5 2 5 2 4" xfId="14893"/>
    <cellStyle name="Normal 29 5 2 5 3" xfId="7028"/>
    <cellStyle name="Normal 29 5 2 5 3 2" xfId="11571"/>
    <cellStyle name="Normal 29 5 2 5 3 2 2" xfId="20957"/>
    <cellStyle name="Normal 29 5 2 5 3 3" xfId="16417"/>
    <cellStyle name="Normal 29 5 2 5 4" xfId="9300"/>
    <cellStyle name="Normal 29 5 2 5 4 2" xfId="18686"/>
    <cellStyle name="Normal 29 5 2 5 5" xfId="14147"/>
    <cellStyle name="Normal 29 5 2 6" xfId="5360"/>
    <cellStyle name="Normal 29 5 2 6 2" xfId="7767"/>
    <cellStyle name="Normal 29 5 2 6 2 2" xfId="12310"/>
    <cellStyle name="Normal 29 5 2 6 2 2 2" xfId="21696"/>
    <cellStyle name="Normal 29 5 2 6 2 3" xfId="17156"/>
    <cellStyle name="Normal 29 5 2 6 3" xfId="10039"/>
    <cellStyle name="Normal 29 5 2 6 3 2" xfId="19425"/>
    <cellStyle name="Normal 29 5 2 6 4" xfId="14886"/>
    <cellStyle name="Normal 29 5 2 7" xfId="6679"/>
    <cellStyle name="Normal 29 5 2 7 2" xfId="11222"/>
    <cellStyle name="Normal 29 5 2 7 2 2" xfId="20608"/>
    <cellStyle name="Normal 29 5 2 7 3" xfId="16068"/>
    <cellStyle name="Normal 29 5 2 8" xfId="8950"/>
    <cellStyle name="Normal 29 5 2 8 2" xfId="18336"/>
    <cellStyle name="Normal 29 5 2 9" xfId="13798"/>
    <cellStyle name="Normal 29 5 3" xfId="3499"/>
    <cellStyle name="Normal 29 5 3 2" xfId="4711"/>
    <cellStyle name="Normal 29 5 3 2 2" xfId="5369"/>
    <cellStyle name="Normal 29 5 3 2 2 2" xfId="7776"/>
    <cellStyle name="Normal 29 5 3 2 2 2 2" xfId="12319"/>
    <cellStyle name="Normal 29 5 3 2 2 2 2 2" xfId="21705"/>
    <cellStyle name="Normal 29 5 3 2 2 2 3" xfId="17165"/>
    <cellStyle name="Normal 29 5 3 2 2 3" xfId="10048"/>
    <cellStyle name="Normal 29 5 3 2 2 3 2" xfId="19434"/>
    <cellStyle name="Normal 29 5 3 2 2 4" xfId="14895"/>
    <cellStyle name="Normal 29 5 3 2 3" xfId="7149"/>
    <cellStyle name="Normal 29 5 3 2 3 2" xfId="11692"/>
    <cellStyle name="Normal 29 5 3 2 3 2 2" xfId="21078"/>
    <cellStyle name="Normal 29 5 3 2 3 3" xfId="16538"/>
    <cellStyle name="Normal 29 5 3 2 4" xfId="9421"/>
    <cellStyle name="Normal 29 5 3 2 4 2" xfId="18807"/>
    <cellStyle name="Normal 29 5 3 2 5" xfId="14268"/>
    <cellStyle name="Normal 29 5 3 3" xfId="5368"/>
    <cellStyle name="Normal 29 5 3 3 2" xfId="7775"/>
    <cellStyle name="Normal 29 5 3 3 2 2" xfId="12318"/>
    <cellStyle name="Normal 29 5 3 3 2 2 2" xfId="21704"/>
    <cellStyle name="Normal 29 5 3 3 2 3" xfId="17164"/>
    <cellStyle name="Normal 29 5 3 3 3" xfId="10047"/>
    <cellStyle name="Normal 29 5 3 3 3 2" xfId="19433"/>
    <cellStyle name="Normal 29 5 3 3 4" xfId="14894"/>
    <cellStyle name="Normal 29 5 3 4" xfId="6800"/>
    <cellStyle name="Normal 29 5 3 4 2" xfId="11343"/>
    <cellStyle name="Normal 29 5 3 4 2 2" xfId="20729"/>
    <cellStyle name="Normal 29 5 3 4 3" xfId="16189"/>
    <cellStyle name="Normal 29 5 3 5" xfId="9071"/>
    <cellStyle name="Normal 29 5 3 5 2" xfId="18457"/>
    <cellStyle name="Normal 29 5 3 6" xfId="13919"/>
    <cellStyle name="Normal 29 5 4" xfId="3483"/>
    <cellStyle name="Normal 29 5 4 2" xfId="4703"/>
    <cellStyle name="Normal 29 5 4 2 2" xfId="5371"/>
    <cellStyle name="Normal 29 5 4 2 2 2" xfId="7778"/>
    <cellStyle name="Normal 29 5 4 2 2 2 2" xfId="12321"/>
    <cellStyle name="Normal 29 5 4 2 2 2 2 2" xfId="21707"/>
    <cellStyle name="Normal 29 5 4 2 2 2 3" xfId="17167"/>
    <cellStyle name="Normal 29 5 4 2 2 3" xfId="10050"/>
    <cellStyle name="Normal 29 5 4 2 2 3 2" xfId="19436"/>
    <cellStyle name="Normal 29 5 4 2 2 4" xfId="14897"/>
    <cellStyle name="Normal 29 5 4 2 3" xfId="7141"/>
    <cellStyle name="Normal 29 5 4 2 3 2" xfId="11684"/>
    <cellStyle name="Normal 29 5 4 2 3 2 2" xfId="21070"/>
    <cellStyle name="Normal 29 5 4 2 3 3" xfId="16530"/>
    <cellStyle name="Normal 29 5 4 2 4" xfId="9413"/>
    <cellStyle name="Normal 29 5 4 2 4 2" xfId="18799"/>
    <cellStyle name="Normal 29 5 4 2 5" xfId="14260"/>
    <cellStyle name="Normal 29 5 4 3" xfId="5370"/>
    <cellStyle name="Normal 29 5 4 3 2" xfId="7777"/>
    <cellStyle name="Normal 29 5 4 3 2 2" xfId="12320"/>
    <cellStyle name="Normal 29 5 4 3 2 2 2" xfId="21706"/>
    <cellStyle name="Normal 29 5 4 3 2 3" xfId="17166"/>
    <cellStyle name="Normal 29 5 4 3 3" xfId="10049"/>
    <cellStyle name="Normal 29 5 4 3 3 2" xfId="19435"/>
    <cellStyle name="Normal 29 5 4 3 4" xfId="14896"/>
    <cellStyle name="Normal 29 5 4 4" xfId="6792"/>
    <cellStyle name="Normal 29 5 4 4 2" xfId="11335"/>
    <cellStyle name="Normal 29 5 4 4 2 2" xfId="20721"/>
    <cellStyle name="Normal 29 5 4 4 3" xfId="16181"/>
    <cellStyle name="Normal 29 5 4 5" xfId="9063"/>
    <cellStyle name="Normal 29 5 4 5 2" xfId="18449"/>
    <cellStyle name="Normal 29 5 4 6" xfId="13911"/>
    <cellStyle name="Normal 29 5 5" xfId="3420"/>
    <cellStyle name="Normal 29 5 5 2" xfId="4674"/>
    <cellStyle name="Normal 29 5 5 2 2" xfId="5373"/>
    <cellStyle name="Normal 29 5 5 2 2 2" xfId="7780"/>
    <cellStyle name="Normal 29 5 5 2 2 2 2" xfId="12323"/>
    <cellStyle name="Normal 29 5 5 2 2 2 2 2" xfId="21709"/>
    <cellStyle name="Normal 29 5 5 2 2 2 3" xfId="17169"/>
    <cellStyle name="Normal 29 5 5 2 2 3" xfId="10052"/>
    <cellStyle name="Normal 29 5 5 2 2 3 2" xfId="19438"/>
    <cellStyle name="Normal 29 5 5 2 2 4" xfId="14899"/>
    <cellStyle name="Normal 29 5 5 2 3" xfId="7112"/>
    <cellStyle name="Normal 29 5 5 2 3 2" xfId="11655"/>
    <cellStyle name="Normal 29 5 5 2 3 2 2" xfId="21041"/>
    <cellStyle name="Normal 29 5 5 2 3 3" xfId="16501"/>
    <cellStyle name="Normal 29 5 5 2 4" xfId="9384"/>
    <cellStyle name="Normal 29 5 5 2 4 2" xfId="18770"/>
    <cellStyle name="Normal 29 5 5 2 5" xfId="14231"/>
    <cellStyle name="Normal 29 5 5 3" xfId="5372"/>
    <cellStyle name="Normal 29 5 5 3 2" xfId="7779"/>
    <cellStyle name="Normal 29 5 5 3 2 2" xfId="12322"/>
    <cellStyle name="Normal 29 5 5 3 2 2 2" xfId="21708"/>
    <cellStyle name="Normal 29 5 5 3 2 3" xfId="17168"/>
    <cellStyle name="Normal 29 5 5 3 3" xfId="10051"/>
    <cellStyle name="Normal 29 5 5 3 3 2" xfId="19437"/>
    <cellStyle name="Normal 29 5 5 3 4" xfId="14898"/>
    <cellStyle name="Normal 29 5 5 4" xfId="6763"/>
    <cellStyle name="Normal 29 5 5 4 2" xfId="11306"/>
    <cellStyle name="Normal 29 5 5 4 2 2" xfId="20692"/>
    <cellStyle name="Normal 29 5 5 4 3" xfId="16152"/>
    <cellStyle name="Normal 29 5 5 5" xfId="9034"/>
    <cellStyle name="Normal 29 5 5 5 2" xfId="18420"/>
    <cellStyle name="Normal 29 5 5 6" xfId="13882"/>
    <cellStyle name="Normal 29 5 6" xfId="4548"/>
    <cellStyle name="Normal 29 5 6 2" xfId="5374"/>
    <cellStyle name="Normal 29 5 6 2 2" xfId="7781"/>
    <cellStyle name="Normal 29 5 6 2 2 2" xfId="12324"/>
    <cellStyle name="Normal 29 5 6 2 2 2 2" xfId="21710"/>
    <cellStyle name="Normal 29 5 6 2 2 3" xfId="17170"/>
    <cellStyle name="Normal 29 5 6 2 3" xfId="10053"/>
    <cellStyle name="Normal 29 5 6 2 3 2" xfId="19439"/>
    <cellStyle name="Normal 29 5 6 2 4" xfId="14900"/>
    <cellStyle name="Normal 29 5 6 3" xfId="6986"/>
    <cellStyle name="Normal 29 5 6 3 2" xfId="11529"/>
    <cellStyle name="Normal 29 5 6 3 2 2" xfId="20915"/>
    <cellStyle name="Normal 29 5 6 3 3" xfId="16375"/>
    <cellStyle name="Normal 29 5 6 4" xfId="9258"/>
    <cellStyle name="Normal 29 5 6 4 2" xfId="18644"/>
    <cellStyle name="Normal 29 5 6 5" xfId="14105"/>
    <cellStyle name="Normal 29 5 7" xfId="5359"/>
    <cellStyle name="Normal 29 5 7 2" xfId="7766"/>
    <cellStyle name="Normal 29 5 7 2 2" xfId="12309"/>
    <cellStyle name="Normal 29 5 7 2 2 2" xfId="21695"/>
    <cellStyle name="Normal 29 5 7 2 3" xfId="17155"/>
    <cellStyle name="Normal 29 5 7 3" xfId="10038"/>
    <cellStyle name="Normal 29 5 7 3 2" xfId="19424"/>
    <cellStyle name="Normal 29 5 7 4" xfId="14885"/>
    <cellStyle name="Normal 29 5 8" xfId="6637"/>
    <cellStyle name="Normal 29 5 8 2" xfId="11180"/>
    <cellStyle name="Normal 29 5 8 2 2" xfId="20566"/>
    <cellStyle name="Normal 29 5 8 3" xfId="16026"/>
    <cellStyle name="Normal 29 5 9" xfId="8908"/>
    <cellStyle name="Normal 29 5 9 2" xfId="18294"/>
    <cellStyle name="Normal 29 6" xfId="2254"/>
    <cellStyle name="Normal 29 6 10" xfId="13786"/>
    <cellStyle name="Normal 29 6 2" xfId="2414"/>
    <cellStyle name="Normal 29 6 2 2" xfId="3641"/>
    <cellStyle name="Normal 29 6 2 2 2" xfId="4812"/>
    <cellStyle name="Normal 29 6 2 2 2 2" xfId="5378"/>
    <cellStyle name="Normal 29 6 2 2 2 2 2" xfId="7785"/>
    <cellStyle name="Normal 29 6 2 2 2 2 2 2" xfId="12328"/>
    <cellStyle name="Normal 29 6 2 2 2 2 2 2 2" xfId="21714"/>
    <cellStyle name="Normal 29 6 2 2 2 2 2 3" xfId="17174"/>
    <cellStyle name="Normal 29 6 2 2 2 2 3" xfId="10057"/>
    <cellStyle name="Normal 29 6 2 2 2 2 3 2" xfId="19443"/>
    <cellStyle name="Normal 29 6 2 2 2 2 4" xfId="14904"/>
    <cellStyle name="Normal 29 6 2 2 2 3" xfId="7250"/>
    <cellStyle name="Normal 29 6 2 2 2 3 2" xfId="11793"/>
    <cellStyle name="Normal 29 6 2 2 2 3 2 2" xfId="21179"/>
    <cellStyle name="Normal 29 6 2 2 2 3 3" xfId="16639"/>
    <cellStyle name="Normal 29 6 2 2 2 4" xfId="9522"/>
    <cellStyle name="Normal 29 6 2 2 2 4 2" xfId="18908"/>
    <cellStyle name="Normal 29 6 2 2 2 5" xfId="14369"/>
    <cellStyle name="Normal 29 6 2 2 3" xfId="5377"/>
    <cellStyle name="Normal 29 6 2 2 3 2" xfId="7784"/>
    <cellStyle name="Normal 29 6 2 2 3 2 2" xfId="12327"/>
    <cellStyle name="Normal 29 6 2 2 3 2 2 2" xfId="21713"/>
    <cellStyle name="Normal 29 6 2 2 3 2 3" xfId="17173"/>
    <cellStyle name="Normal 29 6 2 2 3 3" xfId="10056"/>
    <cellStyle name="Normal 29 6 2 2 3 3 2" xfId="19442"/>
    <cellStyle name="Normal 29 6 2 2 3 4" xfId="14903"/>
    <cellStyle name="Normal 29 6 2 2 4" xfId="6901"/>
    <cellStyle name="Normal 29 6 2 2 4 2" xfId="11444"/>
    <cellStyle name="Normal 29 6 2 2 4 2 2" xfId="20830"/>
    <cellStyle name="Normal 29 6 2 2 4 3" xfId="16290"/>
    <cellStyle name="Normal 29 6 2 2 5" xfId="9172"/>
    <cellStyle name="Normal 29 6 2 2 5 2" xfId="18558"/>
    <cellStyle name="Normal 29 6 2 2 6" xfId="14020"/>
    <cellStyle name="Normal 29 6 2 3" xfId="3428"/>
    <cellStyle name="Normal 29 6 2 3 2" xfId="4677"/>
    <cellStyle name="Normal 29 6 2 3 2 2" xfId="5380"/>
    <cellStyle name="Normal 29 6 2 3 2 2 2" xfId="7787"/>
    <cellStyle name="Normal 29 6 2 3 2 2 2 2" xfId="12330"/>
    <cellStyle name="Normal 29 6 2 3 2 2 2 2 2" xfId="21716"/>
    <cellStyle name="Normal 29 6 2 3 2 2 2 3" xfId="17176"/>
    <cellStyle name="Normal 29 6 2 3 2 2 3" xfId="10059"/>
    <cellStyle name="Normal 29 6 2 3 2 2 3 2" xfId="19445"/>
    <cellStyle name="Normal 29 6 2 3 2 2 4" xfId="14906"/>
    <cellStyle name="Normal 29 6 2 3 2 3" xfId="7115"/>
    <cellStyle name="Normal 29 6 2 3 2 3 2" xfId="11658"/>
    <cellStyle name="Normal 29 6 2 3 2 3 2 2" xfId="21044"/>
    <cellStyle name="Normal 29 6 2 3 2 3 3" xfId="16504"/>
    <cellStyle name="Normal 29 6 2 3 2 4" xfId="9387"/>
    <cellStyle name="Normal 29 6 2 3 2 4 2" xfId="18773"/>
    <cellStyle name="Normal 29 6 2 3 2 5" xfId="14234"/>
    <cellStyle name="Normal 29 6 2 3 3" xfId="5379"/>
    <cellStyle name="Normal 29 6 2 3 3 2" xfId="7786"/>
    <cellStyle name="Normal 29 6 2 3 3 2 2" xfId="12329"/>
    <cellStyle name="Normal 29 6 2 3 3 2 2 2" xfId="21715"/>
    <cellStyle name="Normal 29 6 2 3 3 2 3" xfId="17175"/>
    <cellStyle name="Normal 29 6 2 3 3 3" xfId="10058"/>
    <cellStyle name="Normal 29 6 2 3 3 3 2" xfId="19444"/>
    <cellStyle name="Normal 29 6 2 3 3 4" xfId="14905"/>
    <cellStyle name="Normal 29 6 2 3 4" xfId="6766"/>
    <cellStyle name="Normal 29 6 2 3 4 2" xfId="11309"/>
    <cellStyle name="Normal 29 6 2 3 4 2 2" xfId="20695"/>
    <cellStyle name="Normal 29 6 2 3 4 3" xfId="16155"/>
    <cellStyle name="Normal 29 6 2 3 5" xfId="9037"/>
    <cellStyle name="Normal 29 6 2 3 5 2" xfId="18423"/>
    <cellStyle name="Normal 29 6 2 3 6" xfId="13885"/>
    <cellStyle name="Normal 29 6 2 4" xfId="3454"/>
    <cellStyle name="Normal 29 6 2 4 2" xfId="4688"/>
    <cellStyle name="Normal 29 6 2 4 2 2" xfId="5382"/>
    <cellStyle name="Normal 29 6 2 4 2 2 2" xfId="7789"/>
    <cellStyle name="Normal 29 6 2 4 2 2 2 2" xfId="12332"/>
    <cellStyle name="Normal 29 6 2 4 2 2 2 2 2" xfId="21718"/>
    <cellStyle name="Normal 29 6 2 4 2 2 2 3" xfId="17178"/>
    <cellStyle name="Normal 29 6 2 4 2 2 3" xfId="10061"/>
    <cellStyle name="Normal 29 6 2 4 2 2 3 2" xfId="19447"/>
    <cellStyle name="Normal 29 6 2 4 2 2 4" xfId="14908"/>
    <cellStyle name="Normal 29 6 2 4 2 3" xfId="7126"/>
    <cellStyle name="Normal 29 6 2 4 2 3 2" xfId="11669"/>
    <cellStyle name="Normal 29 6 2 4 2 3 2 2" xfId="21055"/>
    <cellStyle name="Normal 29 6 2 4 2 3 3" xfId="16515"/>
    <cellStyle name="Normal 29 6 2 4 2 4" xfId="9398"/>
    <cellStyle name="Normal 29 6 2 4 2 4 2" xfId="18784"/>
    <cellStyle name="Normal 29 6 2 4 2 5" xfId="14245"/>
    <cellStyle name="Normal 29 6 2 4 3" xfId="5381"/>
    <cellStyle name="Normal 29 6 2 4 3 2" xfId="7788"/>
    <cellStyle name="Normal 29 6 2 4 3 2 2" xfId="12331"/>
    <cellStyle name="Normal 29 6 2 4 3 2 2 2" xfId="21717"/>
    <cellStyle name="Normal 29 6 2 4 3 2 3" xfId="17177"/>
    <cellStyle name="Normal 29 6 2 4 3 3" xfId="10060"/>
    <cellStyle name="Normal 29 6 2 4 3 3 2" xfId="19446"/>
    <cellStyle name="Normal 29 6 2 4 3 4" xfId="14907"/>
    <cellStyle name="Normal 29 6 2 4 4" xfId="6777"/>
    <cellStyle name="Normal 29 6 2 4 4 2" xfId="11320"/>
    <cellStyle name="Normal 29 6 2 4 4 2 2" xfId="20706"/>
    <cellStyle name="Normal 29 6 2 4 4 3" xfId="16166"/>
    <cellStyle name="Normal 29 6 2 4 5" xfId="9048"/>
    <cellStyle name="Normal 29 6 2 4 5 2" xfId="18434"/>
    <cellStyle name="Normal 29 6 2 4 6" xfId="13896"/>
    <cellStyle name="Normal 29 6 2 5" xfId="4620"/>
    <cellStyle name="Normal 29 6 2 5 2" xfId="5383"/>
    <cellStyle name="Normal 29 6 2 5 2 2" xfId="7790"/>
    <cellStyle name="Normal 29 6 2 5 2 2 2" xfId="12333"/>
    <cellStyle name="Normal 29 6 2 5 2 2 2 2" xfId="21719"/>
    <cellStyle name="Normal 29 6 2 5 2 2 3" xfId="17179"/>
    <cellStyle name="Normal 29 6 2 5 2 3" xfId="10062"/>
    <cellStyle name="Normal 29 6 2 5 2 3 2" xfId="19448"/>
    <cellStyle name="Normal 29 6 2 5 2 4" xfId="14909"/>
    <cellStyle name="Normal 29 6 2 5 3" xfId="7058"/>
    <cellStyle name="Normal 29 6 2 5 3 2" xfId="11601"/>
    <cellStyle name="Normal 29 6 2 5 3 2 2" xfId="20987"/>
    <cellStyle name="Normal 29 6 2 5 3 3" xfId="16447"/>
    <cellStyle name="Normal 29 6 2 5 4" xfId="9330"/>
    <cellStyle name="Normal 29 6 2 5 4 2" xfId="18716"/>
    <cellStyle name="Normal 29 6 2 5 5" xfId="14177"/>
    <cellStyle name="Normal 29 6 2 6" xfId="5376"/>
    <cellStyle name="Normal 29 6 2 6 2" xfId="7783"/>
    <cellStyle name="Normal 29 6 2 6 2 2" xfId="12326"/>
    <cellStyle name="Normal 29 6 2 6 2 2 2" xfId="21712"/>
    <cellStyle name="Normal 29 6 2 6 2 3" xfId="17172"/>
    <cellStyle name="Normal 29 6 2 6 3" xfId="10055"/>
    <cellStyle name="Normal 29 6 2 6 3 2" xfId="19441"/>
    <cellStyle name="Normal 29 6 2 6 4" xfId="14902"/>
    <cellStyle name="Normal 29 6 2 7" xfId="6709"/>
    <cellStyle name="Normal 29 6 2 7 2" xfId="11252"/>
    <cellStyle name="Normal 29 6 2 7 2 2" xfId="20638"/>
    <cellStyle name="Normal 29 6 2 7 3" xfId="16098"/>
    <cellStyle name="Normal 29 6 2 8" xfId="8980"/>
    <cellStyle name="Normal 29 6 2 8 2" xfId="18366"/>
    <cellStyle name="Normal 29 6 2 9" xfId="13828"/>
    <cellStyle name="Normal 29 6 3" xfId="3582"/>
    <cellStyle name="Normal 29 6 3 2" xfId="4763"/>
    <cellStyle name="Normal 29 6 3 2 2" xfId="5385"/>
    <cellStyle name="Normal 29 6 3 2 2 2" xfId="7792"/>
    <cellStyle name="Normal 29 6 3 2 2 2 2" xfId="12335"/>
    <cellStyle name="Normal 29 6 3 2 2 2 2 2" xfId="21721"/>
    <cellStyle name="Normal 29 6 3 2 2 2 3" xfId="17181"/>
    <cellStyle name="Normal 29 6 3 2 2 3" xfId="10064"/>
    <cellStyle name="Normal 29 6 3 2 2 3 2" xfId="19450"/>
    <cellStyle name="Normal 29 6 3 2 2 4" xfId="14911"/>
    <cellStyle name="Normal 29 6 3 2 3" xfId="7201"/>
    <cellStyle name="Normal 29 6 3 2 3 2" xfId="11744"/>
    <cellStyle name="Normal 29 6 3 2 3 2 2" xfId="21130"/>
    <cellStyle name="Normal 29 6 3 2 3 3" xfId="16590"/>
    <cellStyle name="Normal 29 6 3 2 4" xfId="9473"/>
    <cellStyle name="Normal 29 6 3 2 4 2" xfId="18859"/>
    <cellStyle name="Normal 29 6 3 2 5" xfId="14320"/>
    <cellStyle name="Normal 29 6 3 3" xfId="5384"/>
    <cellStyle name="Normal 29 6 3 3 2" xfId="7791"/>
    <cellStyle name="Normal 29 6 3 3 2 2" xfId="12334"/>
    <cellStyle name="Normal 29 6 3 3 2 2 2" xfId="21720"/>
    <cellStyle name="Normal 29 6 3 3 2 3" xfId="17180"/>
    <cellStyle name="Normal 29 6 3 3 3" xfId="10063"/>
    <cellStyle name="Normal 29 6 3 3 3 2" xfId="19449"/>
    <cellStyle name="Normal 29 6 3 3 4" xfId="14910"/>
    <cellStyle name="Normal 29 6 3 4" xfId="6852"/>
    <cellStyle name="Normal 29 6 3 4 2" xfId="11395"/>
    <cellStyle name="Normal 29 6 3 4 2 2" xfId="20781"/>
    <cellStyle name="Normal 29 6 3 4 3" xfId="16241"/>
    <cellStyle name="Normal 29 6 3 5" xfId="9123"/>
    <cellStyle name="Normal 29 6 3 5 2" xfId="18509"/>
    <cellStyle name="Normal 29 6 3 6" xfId="13971"/>
    <cellStyle name="Normal 29 6 4" xfId="3512"/>
    <cellStyle name="Normal 29 6 4 2" xfId="4720"/>
    <cellStyle name="Normal 29 6 4 2 2" xfId="5387"/>
    <cellStyle name="Normal 29 6 4 2 2 2" xfId="7794"/>
    <cellStyle name="Normal 29 6 4 2 2 2 2" xfId="12337"/>
    <cellStyle name="Normal 29 6 4 2 2 2 2 2" xfId="21723"/>
    <cellStyle name="Normal 29 6 4 2 2 2 3" xfId="17183"/>
    <cellStyle name="Normal 29 6 4 2 2 3" xfId="10066"/>
    <cellStyle name="Normal 29 6 4 2 2 3 2" xfId="19452"/>
    <cellStyle name="Normal 29 6 4 2 2 4" xfId="14913"/>
    <cellStyle name="Normal 29 6 4 2 3" xfId="7158"/>
    <cellStyle name="Normal 29 6 4 2 3 2" xfId="11701"/>
    <cellStyle name="Normal 29 6 4 2 3 2 2" xfId="21087"/>
    <cellStyle name="Normal 29 6 4 2 3 3" xfId="16547"/>
    <cellStyle name="Normal 29 6 4 2 4" xfId="9430"/>
    <cellStyle name="Normal 29 6 4 2 4 2" xfId="18816"/>
    <cellStyle name="Normal 29 6 4 2 5" xfId="14277"/>
    <cellStyle name="Normal 29 6 4 3" xfId="5386"/>
    <cellStyle name="Normal 29 6 4 3 2" xfId="7793"/>
    <cellStyle name="Normal 29 6 4 3 2 2" xfId="12336"/>
    <cellStyle name="Normal 29 6 4 3 2 2 2" xfId="21722"/>
    <cellStyle name="Normal 29 6 4 3 2 3" xfId="17182"/>
    <cellStyle name="Normal 29 6 4 3 3" xfId="10065"/>
    <cellStyle name="Normal 29 6 4 3 3 2" xfId="19451"/>
    <cellStyle name="Normal 29 6 4 3 4" xfId="14912"/>
    <cellStyle name="Normal 29 6 4 4" xfId="6809"/>
    <cellStyle name="Normal 29 6 4 4 2" xfId="11352"/>
    <cellStyle name="Normal 29 6 4 4 2 2" xfId="20738"/>
    <cellStyle name="Normal 29 6 4 4 3" xfId="16198"/>
    <cellStyle name="Normal 29 6 4 5" xfId="9080"/>
    <cellStyle name="Normal 29 6 4 5 2" xfId="18466"/>
    <cellStyle name="Normal 29 6 4 6" xfId="13928"/>
    <cellStyle name="Normal 29 6 5" xfId="3395"/>
    <cellStyle name="Normal 29 6 5 2" xfId="4664"/>
    <cellStyle name="Normal 29 6 5 2 2" xfId="5389"/>
    <cellStyle name="Normal 29 6 5 2 2 2" xfId="7796"/>
    <cellStyle name="Normal 29 6 5 2 2 2 2" xfId="12339"/>
    <cellStyle name="Normal 29 6 5 2 2 2 2 2" xfId="21725"/>
    <cellStyle name="Normal 29 6 5 2 2 2 3" xfId="17185"/>
    <cellStyle name="Normal 29 6 5 2 2 3" xfId="10068"/>
    <cellStyle name="Normal 29 6 5 2 2 3 2" xfId="19454"/>
    <cellStyle name="Normal 29 6 5 2 2 4" xfId="14915"/>
    <cellStyle name="Normal 29 6 5 2 3" xfId="7102"/>
    <cellStyle name="Normal 29 6 5 2 3 2" xfId="11645"/>
    <cellStyle name="Normal 29 6 5 2 3 2 2" xfId="21031"/>
    <cellStyle name="Normal 29 6 5 2 3 3" xfId="16491"/>
    <cellStyle name="Normal 29 6 5 2 4" xfId="9374"/>
    <cellStyle name="Normal 29 6 5 2 4 2" xfId="18760"/>
    <cellStyle name="Normal 29 6 5 2 5" xfId="14221"/>
    <cellStyle name="Normal 29 6 5 3" xfId="5388"/>
    <cellStyle name="Normal 29 6 5 3 2" xfId="7795"/>
    <cellStyle name="Normal 29 6 5 3 2 2" xfId="12338"/>
    <cellStyle name="Normal 29 6 5 3 2 2 2" xfId="21724"/>
    <cellStyle name="Normal 29 6 5 3 2 3" xfId="17184"/>
    <cellStyle name="Normal 29 6 5 3 3" xfId="10067"/>
    <cellStyle name="Normal 29 6 5 3 3 2" xfId="19453"/>
    <cellStyle name="Normal 29 6 5 3 4" xfId="14914"/>
    <cellStyle name="Normal 29 6 5 4" xfId="6753"/>
    <cellStyle name="Normal 29 6 5 4 2" xfId="11296"/>
    <cellStyle name="Normal 29 6 5 4 2 2" xfId="20682"/>
    <cellStyle name="Normal 29 6 5 4 3" xfId="16142"/>
    <cellStyle name="Normal 29 6 5 5" xfId="9024"/>
    <cellStyle name="Normal 29 6 5 5 2" xfId="18410"/>
    <cellStyle name="Normal 29 6 5 6" xfId="13872"/>
    <cellStyle name="Normal 29 6 6" xfId="4578"/>
    <cellStyle name="Normal 29 6 6 2" xfId="5390"/>
    <cellStyle name="Normal 29 6 6 2 2" xfId="7797"/>
    <cellStyle name="Normal 29 6 6 2 2 2" xfId="12340"/>
    <cellStyle name="Normal 29 6 6 2 2 2 2" xfId="21726"/>
    <cellStyle name="Normal 29 6 6 2 2 3" xfId="17186"/>
    <cellStyle name="Normal 29 6 6 2 3" xfId="10069"/>
    <cellStyle name="Normal 29 6 6 2 3 2" xfId="19455"/>
    <cellStyle name="Normal 29 6 6 2 4" xfId="14916"/>
    <cellStyle name="Normal 29 6 6 3" xfId="7016"/>
    <cellStyle name="Normal 29 6 6 3 2" xfId="11559"/>
    <cellStyle name="Normal 29 6 6 3 2 2" xfId="20945"/>
    <cellStyle name="Normal 29 6 6 3 3" xfId="16405"/>
    <cellStyle name="Normal 29 6 6 4" xfId="9288"/>
    <cellStyle name="Normal 29 6 6 4 2" xfId="18674"/>
    <cellStyle name="Normal 29 6 6 5" xfId="14135"/>
    <cellStyle name="Normal 29 6 7" xfId="5375"/>
    <cellStyle name="Normal 29 6 7 2" xfId="7782"/>
    <cellStyle name="Normal 29 6 7 2 2" xfId="12325"/>
    <cellStyle name="Normal 29 6 7 2 2 2" xfId="21711"/>
    <cellStyle name="Normal 29 6 7 2 3" xfId="17171"/>
    <cellStyle name="Normal 29 6 7 3" xfId="10054"/>
    <cellStyle name="Normal 29 6 7 3 2" xfId="19440"/>
    <cellStyle name="Normal 29 6 7 4" xfId="14901"/>
    <cellStyle name="Normal 29 6 8" xfId="6667"/>
    <cellStyle name="Normal 29 6 8 2" xfId="11210"/>
    <cellStyle name="Normal 29 6 8 2 2" xfId="20596"/>
    <cellStyle name="Normal 29 6 8 3" xfId="16056"/>
    <cellStyle name="Normal 29 6 9" xfId="8938"/>
    <cellStyle name="Normal 29 6 9 2" xfId="18324"/>
    <cellStyle name="Normal 29 7" xfId="2379"/>
    <cellStyle name="Normal 29 7 2" xfId="3606"/>
    <cellStyle name="Normal 29 7 2 2" xfId="4777"/>
    <cellStyle name="Normal 29 7 2 2 2" xfId="5393"/>
    <cellStyle name="Normal 29 7 2 2 2 2" xfId="7800"/>
    <cellStyle name="Normal 29 7 2 2 2 2 2" xfId="12343"/>
    <cellStyle name="Normal 29 7 2 2 2 2 2 2" xfId="21729"/>
    <cellStyle name="Normal 29 7 2 2 2 2 3" xfId="17189"/>
    <cellStyle name="Normal 29 7 2 2 2 3" xfId="10072"/>
    <cellStyle name="Normal 29 7 2 2 2 3 2" xfId="19458"/>
    <cellStyle name="Normal 29 7 2 2 2 4" xfId="14919"/>
    <cellStyle name="Normal 29 7 2 2 3" xfId="7215"/>
    <cellStyle name="Normal 29 7 2 2 3 2" xfId="11758"/>
    <cellStyle name="Normal 29 7 2 2 3 2 2" xfId="21144"/>
    <cellStyle name="Normal 29 7 2 2 3 3" xfId="16604"/>
    <cellStyle name="Normal 29 7 2 2 4" xfId="9487"/>
    <cellStyle name="Normal 29 7 2 2 4 2" xfId="18873"/>
    <cellStyle name="Normal 29 7 2 2 5" xfId="14334"/>
    <cellStyle name="Normal 29 7 2 3" xfId="5392"/>
    <cellStyle name="Normal 29 7 2 3 2" xfId="7799"/>
    <cellStyle name="Normal 29 7 2 3 2 2" xfId="12342"/>
    <cellStyle name="Normal 29 7 2 3 2 2 2" xfId="21728"/>
    <cellStyle name="Normal 29 7 2 3 2 3" xfId="17188"/>
    <cellStyle name="Normal 29 7 2 3 3" xfId="10071"/>
    <cellStyle name="Normal 29 7 2 3 3 2" xfId="19457"/>
    <cellStyle name="Normal 29 7 2 3 4" xfId="14918"/>
    <cellStyle name="Normal 29 7 2 4" xfId="6866"/>
    <cellStyle name="Normal 29 7 2 4 2" xfId="11409"/>
    <cellStyle name="Normal 29 7 2 4 2 2" xfId="20795"/>
    <cellStyle name="Normal 29 7 2 4 3" xfId="16255"/>
    <cellStyle name="Normal 29 7 2 5" xfId="9137"/>
    <cellStyle name="Normal 29 7 2 5 2" xfId="18523"/>
    <cellStyle name="Normal 29 7 2 6" xfId="13985"/>
    <cellStyle name="Normal 29 7 3" xfId="3723"/>
    <cellStyle name="Normal 29 7 3 2" xfId="4859"/>
    <cellStyle name="Normal 29 7 3 2 2" xfId="5395"/>
    <cellStyle name="Normal 29 7 3 2 2 2" xfId="7802"/>
    <cellStyle name="Normal 29 7 3 2 2 2 2" xfId="12345"/>
    <cellStyle name="Normal 29 7 3 2 2 2 2 2" xfId="21731"/>
    <cellStyle name="Normal 29 7 3 2 2 2 3" xfId="17191"/>
    <cellStyle name="Normal 29 7 3 2 2 3" xfId="10074"/>
    <cellStyle name="Normal 29 7 3 2 2 3 2" xfId="19460"/>
    <cellStyle name="Normal 29 7 3 2 2 4" xfId="14921"/>
    <cellStyle name="Normal 29 7 3 2 3" xfId="7297"/>
    <cellStyle name="Normal 29 7 3 2 3 2" xfId="11840"/>
    <cellStyle name="Normal 29 7 3 2 3 2 2" xfId="21226"/>
    <cellStyle name="Normal 29 7 3 2 3 3" xfId="16686"/>
    <cellStyle name="Normal 29 7 3 2 4" xfId="9569"/>
    <cellStyle name="Normal 29 7 3 2 4 2" xfId="18955"/>
    <cellStyle name="Normal 29 7 3 2 5" xfId="14416"/>
    <cellStyle name="Normal 29 7 3 3" xfId="5394"/>
    <cellStyle name="Normal 29 7 3 3 2" xfId="7801"/>
    <cellStyle name="Normal 29 7 3 3 2 2" xfId="12344"/>
    <cellStyle name="Normal 29 7 3 3 2 2 2" xfId="21730"/>
    <cellStyle name="Normal 29 7 3 3 2 3" xfId="17190"/>
    <cellStyle name="Normal 29 7 3 3 3" xfId="10073"/>
    <cellStyle name="Normal 29 7 3 3 3 2" xfId="19459"/>
    <cellStyle name="Normal 29 7 3 3 4" xfId="14920"/>
    <cellStyle name="Normal 29 7 3 4" xfId="6948"/>
    <cellStyle name="Normal 29 7 3 4 2" xfId="11491"/>
    <cellStyle name="Normal 29 7 3 4 2 2" xfId="20877"/>
    <cellStyle name="Normal 29 7 3 4 3" xfId="16337"/>
    <cellStyle name="Normal 29 7 3 5" xfId="9219"/>
    <cellStyle name="Normal 29 7 3 5 2" xfId="18605"/>
    <cellStyle name="Normal 29 7 3 6" xfId="14067"/>
    <cellStyle name="Normal 29 7 4" xfId="3503"/>
    <cellStyle name="Normal 29 7 4 2" xfId="4714"/>
    <cellStyle name="Normal 29 7 4 2 2" xfId="5397"/>
    <cellStyle name="Normal 29 7 4 2 2 2" xfId="7804"/>
    <cellStyle name="Normal 29 7 4 2 2 2 2" xfId="12347"/>
    <cellStyle name="Normal 29 7 4 2 2 2 2 2" xfId="21733"/>
    <cellStyle name="Normal 29 7 4 2 2 2 3" xfId="17193"/>
    <cellStyle name="Normal 29 7 4 2 2 3" xfId="10076"/>
    <cellStyle name="Normal 29 7 4 2 2 3 2" xfId="19462"/>
    <cellStyle name="Normal 29 7 4 2 2 4" xfId="14923"/>
    <cellStyle name="Normal 29 7 4 2 3" xfId="7152"/>
    <cellStyle name="Normal 29 7 4 2 3 2" xfId="11695"/>
    <cellStyle name="Normal 29 7 4 2 3 2 2" xfId="21081"/>
    <cellStyle name="Normal 29 7 4 2 3 3" xfId="16541"/>
    <cellStyle name="Normal 29 7 4 2 4" xfId="9424"/>
    <cellStyle name="Normal 29 7 4 2 4 2" xfId="18810"/>
    <cellStyle name="Normal 29 7 4 2 5" xfId="14271"/>
    <cellStyle name="Normal 29 7 4 3" xfId="5396"/>
    <cellStyle name="Normal 29 7 4 3 2" xfId="7803"/>
    <cellStyle name="Normal 29 7 4 3 2 2" xfId="12346"/>
    <cellStyle name="Normal 29 7 4 3 2 2 2" xfId="21732"/>
    <cellStyle name="Normal 29 7 4 3 2 3" xfId="17192"/>
    <cellStyle name="Normal 29 7 4 3 3" xfId="10075"/>
    <cellStyle name="Normal 29 7 4 3 3 2" xfId="19461"/>
    <cellStyle name="Normal 29 7 4 3 4" xfId="14922"/>
    <cellStyle name="Normal 29 7 4 4" xfId="6803"/>
    <cellStyle name="Normal 29 7 4 4 2" xfId="11346"/>
    <cellStyle name="Normal 29 7 4 4 2 2" xfId="20732"/>
    <cellStyle name="Normal 29 7 4 4 3" xfId="16192"/>
    <cellStyle name="Normal 29 7 4 5" xfId="9074"/>
    <cellStyle name="Normal 29 7 4 5 2" xfId="18460"/>
    <cellStyle name="Normal 29 7 4 6" xfId="13922"/>
    <cellStyle name="Normal 29 7 5" xfId="4585"/>
    <cellStyle name="Normal 29 7 5 2" xfId="5398"/>
    <cellStyle name="Normal 29 7 5 2 2" xfId="7805"/>
    <cellStyle name="Normal 29 7 5 2 2 2" xfId="12348"/>
    <cellStyle name="Normal 29 7 5 2 2 2 2" xfId="21734"/>
    <cellStyle name="Normal 29 7 5 2 2 3" xfId="17194"/>
    <cellStyle name="Normal 29 7 5 2 3" xfId="10077"/>
    <cellStyle name="Normal 29 7 5 2 3 2" xfId="19463"/>
    <cellStyle name="Normal 29 7 5 2 4" xfId="14924"/>
    <cellStyle name="Normal 29 7 5 3" xfId="7023"/>
    <cellStyle name="Normal 29 7 5 3 2" xfId="11566"/>
    <cellStyle name="Normal 29 7 5 3 2 2" xfId="20952"/>
    <cellStyle name="Normal 29 7 5 3 3" xfId="16412"/>
    <cellStyle name="Normal 29 7 5 4" xfId="9295"/>
    <cellStyle name="Normal 29 7 5 4 2" xfId="18681"/>
    <cellStyle name="Normal 29 7 5 5" xfId="14142"/>
    <cellStyle name="Normal 29 7 6" xfId="5391"/>
    <cellStyle name="Normal 29 7 6 2" xfId="7798"/>
    <cellStyle name="Normal 29 7 6 2 2" xfId="12341"/>
    <cellStyle name="Normal 29 7 6 2 2 2" xfId="21727"/>
    <cellStyle name="Normal 29 7 6 2 3" xfId="17187"/>
    <cellStyle name="Normal 29 7 6 3" xfId="10070"/>
    <cellStyle name="Normal 29 7 6 3 2" xfId="19456"/>
    <cellStyle name="Normal 29 7 6 4" xfId="14917"/>
    <cellStyle name="Normal 29 7 7" xfId="6674"/>
    <cellStyle name="Normal 29 7 7 2" xfId="11217"/>
    <cellStyle name="Normal 29 7 7 2 2" xfId="20603"/>
    <cellStyle name="Normal 29 7 7 3" xfId="16063"/>
    <cellStyle name="Normal 29 7 8" xfId="8945"/>
    <cellStyle name="Normal 29 7 8 2" xfId="18331"/>
    <cellStyle name="Normal 29 7 9" xfId="13793"/>
    <cellStyle name="Normal 29 8" xfId="3480"/>
    <cellStyle name="Normal 29 8 2" xfId="4700"/>
    <cellStyle name="Normal 29 8 2 2" xfId="5400"/>
    <cellStyle name="Normal 29 8 2 2 2" xfId="7807"/>
    <cellStyle name="Normal 29 8 2 2 2 2" xfId="12350"/>
    <cellStyle name="Normal 29 8 2 2 2 2 2" xfId="21736"/>
    <cellStyle name="Normal 29 8 2 2 2 3" xfId="17196"/>
    <cellStyle name="Normal 29 8 2 2 3" xfId="10079"/>
    <cellStyle name="Normal 29 8 2 2 3 2" xfId="19465"/>
    <cellStyle name="Normal 29 8 2 2 4" xfId="14926"/>
    <cellStyle name="Normal 29 8 2 3" xfId="7138"/>
    <cellStyle name="Normal 29 8 2 3 2" xfId="11681"/>
    <cellStyle name="Normal 29 8 2 3 2 2" xfId="21067"/>
    <cellStyle name="Normal 29 8 2 3 3" xfId="16527"/>
    <cellStyle name="Normal 29 8 2 4" xfId="9410"/>
    <cellStyle name="Normal 29 8 2 4 2" xfId="18796"/>
    <cellStyle name="Normal 29 8 2 5" xfId="14257"/>
    <cellStyle name="Normal 29 8 3" xfId="5399"/>
    <cellStyle name="Normal 29 8 3 2" xfId="7806"/>
    <cellStyle name="Normal 29 8 3 2 2" xfId="12349"/>
    <cellStyle name="Normal 29 8 3 2 2 2" xfId="21735"/>
    <cellStyle name="Normal 29 8 3 2 3" xfId="17195"/>
    <cellStyle name="Normal 29 8 3 3" xfId="10078"/>
    <cellStyle name="Normal 29 8 3 3 2" xfId="19464"/>
    <cellStyle name="Normal 29 8 3 4" xfId="14925"/>
    <cellStyle name="Normal 29 8 4" xfId="6789"/>
    <cellStyle name="Normal 29 8 4 2" xfId="11332"/>
    <cellStyle name="Normal 29 8 4 2 2" xfId="20718"/>
    <cellStyle name="Normal 29 8 4 3" xfId="16178"/>
    <cellStyle name="Normal 29 8 5" xfId="9060"/>
    <cellStyle name="Normal 29 8 5 2" xfId="18446"/>
    <cellStyle name="Normal 29 8 6" xfId="13908"/>
    <cellStyle name="Normal 29 9" xfId="3360"/>
    <cellStyle name="Normal 29 9 2" xfId="4644"/>
    <cellStyle name="Normal 29 9 2 2" xfId="5402"/>
    <cellStyle name="Normal 29 9 2 2 2" xfId="7809"/>
    <cellStyle name="Normal 29 9 2 2 2 2" xfId="12352"/>
    <cellStyle name="Normal 29 9 2 2 2 2 2" xfId="21738"/>
    <cellStyle name="Normal 29 9 2 2 2 3" xfId="17198"/>
    <cellStyle name="Normal 29 9 2 2 3" xfId="10081"/>
    <cellStyle name="Normal 29 9 2 2 3 2" xfId="19467"/>
    <cellStyle name="Normal 29 9 2 2 4" xfId="14928"/>
    <cellStyle name="Normal 29 9 2 3" xfId="7082"/>
    <cellStyle name="Normal 29 9 2 3 2" xfId="11625"/>
    <cellStyle name="Normal 29 9 2 3 2 2" xfId="21011"/>
    <cellStyle name="Normal 29 9 2 3 3" xfId="16471"/>
    <cellStyle name="Normal 29 9 2 4" xfId="9354"/>
    <cellStyle name="Normal 29 9 2 4 2" xfId="18740"/>
    <cellStyle name="Normal 29 9 2 5" xfId="14201"/>
    <cellStyle name="Normal 29 9 3" xfId="5401"/>
    <cellStyle name="Normal 29 9 3 2" xfId="7808"/>
    <cellStyle name="Normal 29 9 3 2 2" xfId="12351"/>
    <cellStyle name="Normal 29 9 3 2 2 2" xfId="21737"/>
    <cellStyle name="Normal 29 9 3 2 3" xfId="17197"/>
    <cellStyle name="Normal 29 9 3 3" xfId="10080"/>
    <cellStyle name="Normal 29 9 3 3 2" xfId="19466"/>
    <cellStyle name="Normal 29 9 3 4" xfId="14927"/>
    <cellStyle name="Normal 29 9 4" xfId="6733"/>
    <cellStyle name="Normal 29 9 4 2" xfId="11276"/>
    <cellStyle name="Normal 29 9 4 2 2" xfId="20662"/>
    <cellStyle name="Normal 29 9 4 3" xfId="16122"/>
    <cellStyle name="Normal 29 9 5" xfId="9004"/>
    <cellStyle name="Normal 29 9 5 2" xfId="18390"/>
    <cellStyle name="Normal 29 9 6" xfId="13852"/>
    <cellStyle name="Normal 3" xfId="311"/>
    <cellStyle name="Normal 3 10" xfId="874"/>
    <cellStyle name="Normal 3 10 2" xfId="23398"/>
    <cellStyle name="Normal 3 11" xfId="899"/>
    <cellStyle name="Normal 3 11 2" xfId="23422"/>
    <cellStyle name="Normal 3 12" xfId="947"/>
    <cellStyle name="Normal 3 12 2" xfId="23466"/>
    <cellStyle name="Normal 3 13" xfId="1022"/>
    <cellStyle name="Normal 3 13 2" xfId="23535"/>
    <cellStyle name="Normal 3 14" xfId="1096"/>
    <cellStyle name="Normal 3 14 2" xfId="23609"/>
    <cellStyle name="Normal 3 15" xfId="1169"/>
    <cellStyle name="Normal 3 15 2" xfId="23682"/>
    <cellStyle name="Normal 3 16" xfId="1231"/>
    <cellStyle name="Normal 3 16 2" xfId="23744"/>
    <cellStyle name="Normal 3 17" xfId="1256"/>
    <cellStyle name="Normal 3 17 2" xfId="23768"/>
    <cellStyle name="Normal 3 18" xfId="1308"/>
    <cellStyle name="Normal 3 18 2" xfId="23819"/>
    <cellStyle name="Normal 3 19" xfId="1278"/>
    <cellStyle name="Normal 3 19 2" xfId="23789"/>
    <cellStyle name="Normal 3 2" xfId="447"/>
    <cellStyle name="Normal 3 2 2" xfId="13451"/>
    <cellStyle name="Normal 3 2 3" xfId="22987"/>
    <cellStyle name="Normal 3 20" xfId="1334"/>
    <cellStyle name="Normal 3 20 2" xfId="23845"/>
    <cellStyle name="Normal 3 21" xfId="1356"/>
    <cellStyle name="Normal 3 21 2" xfId="23867"/>
    <cellStyle name="Normal 3 22" xfId="1386"/>
    <cellStyle name="Normal 3 22 2" xfId="23897"/>
    <cellStyle name="Normal 3 23" xfId="1412"/>
    <cellStyle name="Normal 3 23 2" xfId="23923"/>
    <cellStyle name="Normal 3 24" xfId="1434"/>
    <cellStyle name="Normal 3 24 2" xfId="23945"/>
    <cellStyle name="Normal 3 25" xfId="1477"/>
    <cellStyle name="Normal 3 25 2" xfId="23988"/>
    <cellStyle name="Normal 3 26" xfId="1504"/>
    <cellStyle name="Normal 3 26 2" xfId="24014"/>
    <cellStyle name="Normal 3 27" xfId="1548"/>
    <cellStyle name="Normal 3 27 2" xfId="24055"/>
    <cellStyle name="Normal 3 28" xfId="1622"/>
    <cellStyle name="Normal 3 28 2" xfId="24121"/>
    <cellStyle name="Normal 3 29" xfId="1646"/>
    <cellStyle name="Normal 3 29 2" xfId="24145"/>
    <cellStyle name="Normal 3 3" xfId="471"/>
    <cellStyle name="Normal 3 3 2" xfId="23010"/>
    <cellStyle name="Normal 3 30" xfId="1681"/>
    <cellStyle name="Normal 3 30 2" xfId="24175"/>
    <cellStyle name="Normal 3 31" xfId="1707"/>
    <cellStyle name="Normal 3 31 2" xfId="24200"/>
    <cellStyle name="Normal 3 32" xfId="1885"/>
    <cellStyle name="Normal 3 32 2" xfId="24356"/>
    <cellStyle name="Normal 3 33" xfId="1928"/>
    <cellStyle name="Normal 3 33 2" xfId="24397"/>
    <cellStyle name="Normal 3 34" xfId="2138"/>
    <cellStyle name="Normal 3 34 2" xfId="24578"/>
    <cellStyle name="Normal 3 35" xfId="1953"/>
    <cellStyle name="Normal 3 35 2" xfId="24422"/>
    <cellStyle name="Normal 3 36" xfId="2257"/>
    <cellStyle name="Normal 3 36 2" xfId="24676"/>
    <cellStyle name="Normal 3 37" xfId="1752"/>
    <cellStyle name="Normal 3 37 2" xfId="24240"/>
    <cellStyle name="Normal 3 38" xfId="2309"/>
    <cellStyle name="Normal 3 38 2" xfId="24726"/>
    <cellStyle name="Normal 3 39" xfId="2619"/>
    <cellStyle name="Normal 3 39 2" xfId="24973"/>
    <cellStyle name="Normal 3 4" xfId="555"/>
    <cellStyle name="Normal 3 4 2" xfId="23089"/>
    <cellStyle name="Normal 3 40" xfId="2908"/>
    <cellStyle name="Normal 3 40 2" xfId="25238"/>
    <cellStyle name="Normal 3 41" xfId="2447"/>
    <cellStyle name="Normal 3 41 2" xfId="24814"/>
    <cellStyle name="Normal 3 42" xfId="2756"/>
    <cellStyle name="Normal 3 42 2" xfId="25102"/>
    <cellStyle name="Normal 3 43" xfId="3017"/>
    <cellStyle name="Normal 3 43 2" xfId="25335"/>
    <cellStyle name="Normal 3 44" xfId="3048"/>
    <cellStyle name="Normal 3 44 2" xfId="25364"/>
    <cellStyle name="Normal 3 45" xfId="2443"/>
    <cellStyle name="Normal 3 45 2" xfId="24810"/>
    <cellStyle name="Normal 3 46" xfId="3077"/>
    <cellStyle name="Normal 3 46 2" xfId="25393"/>
    <cellStyle name="Normal 3 47" xfId="3179"/>
    <cellStyle name="Normal 3 47 2" xfId="25493"/>
    <cellStyle name="Normal 3 48" xfId="2897"/>
    <cellStyle name="Normal 3 48 2" xfId="25227"/>
    <cellStyle name="Normal 3 49" xfId="3280"/>
    <cellStyle name="Normal 3 49 2" xfId="25582"/>
    <cellStyle name="Normal 3 5" xfId="628"/>
    <cellStyle name="Normal 3 5 2" xfId="23160"/>
    <cellStyle name="Normal 3 50" xfId="3600"/>
    <cellStyle name="Normal 3 50 2" xfId="25751"/>
    <cellStyle name="Normal 3 51" xfId="3411"/>
    <cellStyle name="Normal 3 51 2" xfId="25663"/>
    <cellStyle name="Normal 3 52" xfId="4092"/>
    <cellStyle name="Normal 3 52 2" xfId="25816"/>
    <cellStyle name="Normal 3 53" xfId="4166"/>
    <cellStyle name="Normal 3 53 2" xfId="25855"/>
    <cellStyle name="Normal 3 54" xfId="4287"/>
    <cellStyle name="Normal 3 54 2" xfId="25969"/>
    <cellStyle name="Normal 3 55" xfId="4225"/>
    <cellStyle name="Normal 3 55 2" xfId="25907"/>
    <cellStyle name="Normal 3 56" xfId="4313"/>
    <cellStyle name="Normal 3 56 2" xfId="25993"/>
    <cellStyle name="Normal 3 57" xfId="4347"/>
    <cellStyle name="Normal 3 57 2" xfId="26024"/>
    <cellStyle name="Normal 3 58" xfId="4424"/>
    <cellStyle name="Normal 3 58 2" xfId="26092"/>
    <cellStyle name="Normal 3 59" xfId="4360"/>
    <cellStyle name="Normal 3 59 2" xfId="26035"/>
    <cellStyle name="Normal 3 6" xfId="584"/>
    <cellStyle name="Normal 3 6 2" xfId="23116"/>
    <cellStyle name="Normal 3 60" xfId="4473"/>
    <cellStyle name="Normal 3 60 2" xfId="26137"/>
    <cellStyle name="Normal 3 61" xfId="5403"/>
    <cellStyle name="Normal 3 61 2" xfId="26225"/>
    <cellStyle name="Normal 3 62" xfId="6523"/>
    <cellStyle name="Normal 3 62 2" xfId="26277"/>
    <cellStyle name="Normal 3 63" xfId="6567"/>
    <cellStyle name="Normal 3 63 2" xfId="26317"/>
    <cellStyle name="Normal 3 64" xfId="22921"/>
    <cellStyle name="Normal 3 7" xfId="664"/>
    <cellStyle name="Normal 3 7 2" xfId="23194"/>
    <cellStyle name="Normal 3 8" xfId="758"/>
    <cellStyle name="Normal 3 8 2" xfId="23286"/>
    <cellStyle name="Normal 3 9" xfId="862"/>
    <cellStyle name="Normal 3 9 2" xfId="23386"/>
    <cellStyle name="Normal 30" xfId="1669"/>
    <cellStyle name="Normal 30 10" xfId="3521"/>
    <cellStyle name="Normal 30 10 2" xfId="4725"/>
    <cellStyle name="Normal 30 10 2 2" xfId="5406"/>
    <cellStyle name="Normal 30 10 2 2 2" xfId="7812"/>
    <cellStyle name="Normal 30 10 2 2 2 2" xfId="12355"/>
    <cellStyle name="Normal 30 10 2 2 2 2 2" xfId="21741"/>
    <cellStyle name="Normal 30 10 2 2 2 3" xfId="17201"/>
    <cellStyle name="Normal 30 10 2 2 3" xfId="10084"/>
    <cellStyle name="Normal 30 10 2 2 3 2" xfId="19470"/>
    <cellStyle name="Normal 30 10 2 2 4" xfId="14931"/>
    <cellStyle name="Normal 30 10 2 3" xfId="7163"/>
    <cellStyle name="Normal 30 10 2 3 2" xfId="11706"/>
    <cellStyle name="Normal 30 10 2 3 2 2" xfId="21092"/>
    <cellStyle name="Normal 30 10 2 3 3" xfId="16552"/>
    <cellStyle name="Normal 30 10 2 4" xfId="9435"/>
    <cellStyle name="Normal 30 10 2 4 2" xfId="18821"/>
    <cellStyle name="Normal 30 10 2 5" xfId="14282"/>
    <cellStyle name="Normal 30 10 3" xfId="5405"/>
    <cellStyle name="Normal 30 10 3 2" xfId="7811"/>
    <cellStyle name="Normal 30 10 3 2 2" xfId="12354"/>
    <cellStyle name="Normal 30 10 3 2 2 2" xfId="21740"/>
    <cellStyle name="Normal 30 10 3 2 3" xfId="17200"/>
    <cellStyle name="Normal 30 10 3 3" xfId="10083"/>
    <cellStyle name="Normal 30 10 3 3 2" xfId="19469"/>
    <cellStyle name="Normal 30 10 3 4" xfId="14930"/>
    <cellStyle name="Normal 30 10 4" xfId="6814"/>
    <cellStyle name="Normal 30 10 4 2" xfId="11357"/>
    <cellStyle name="Normal 30 10 4 2 2" xfId="20743"/>
    <cellStyle name="Normal 30 10 4 3" xfId="16203"/>
    <cellStyle name="Normal 30 10 5" xfId="9085"/>
    <cellStyle name="Normal 30 10 5 2" xfId="18471"/>
    <cellStyle name="Normal 30 10 6" xfId="13933"/>
    <cellStyle name="Normal 30 11" xfId="4544"/>
    <cellStyle name="Normal 30 11 2" xfId="5407"/>
    <cellStyle name="Normal 30 11 2 2" xfId="7813"/>
    <cellStyle name="Normal 30 11 2 2 2" xfId="12356"/>
    <cellStyle name="Normal 30 11 2 2 2 2" xfId="21742"/>
    <cellStyle name="Normal 30 11 2 2 3" xfId="17202"/>
    <cellStyle name="Normal 30 11 2 3" xfId="10085"/>
    <cellStyle name="Normal 30 11 2 3 2" xfId="19471"/>
    <cellStyle name="Normal 30 11 2 4" xfId="14932"/>
    <cellStyle name="Normal 30 11 3" xfId="6982"/>
    <cellStyle name="Normal 30 11 3 2" xfId="11525"/>
    <cellStyle name="Normal 30 11 3 2 2" xfId="20911"/>
    <cellStyle name="Normal 30 11 3 3" xfId="16371"/>
    <cellStyle name="Normal 30 11 4" xfId="9254"/>
    <cellStyle name="Normal 30 11 4 2" xfId="18640"/>
    <cellStyle name="Normal 30 11 5" xfId="14101"/>
    <cellStyle name="Normal 30 12" xfId="5404"/>
    <cellStyle name="Normal 30 12 2" xfId="7810"/>
    <cellStyle name="Normal 30 12 2 2" xfId="12353"/>
    <cellStyle name="Normal 30 12 2 2 2" xfId="21739"/>
    <cellStyle name="Normal 30 12 2 3" xfId="17199"/>
    <cellStyle name="Normal 30 12 3" xfId="10082"/>
    <cellStyle name="Normal 30 12 3 2" xfId="19468"/>
    <cellStyle name="Normal 30 12 4" xfId="14929"/>
    <cellStyle name="Normal 30 13" xfId="6633"/>
    <cellStyle name="Normal 30 13 2" xfId="11176"/>
    <cellStyle name="Normal 30 13 2 2" xfId="20562"/>
    <cellStyle name="Normal 30 13 3" xfId="16022"/>
    <cellStyle name="Normal 30 14" xfId="8904"/>
    <cellStyle name="Normal 30 14 2" xfId="18290"/>
    <cellStyle name="Normal 30 15" xfId="13752"/>
    <cellStyle name="Normal 30 2" xfId="2239"/>
    <cellStyle name="Normal 30 2 10" xfId="13783"/>
    <cellStyle name="Normal 30 2 2" xfId="2411"/>
    <cellStyle name="Normal 30 2 2 2" xfId="3638"/>
    <cellStyle name="Normal 30 2 2 2 2" xfId="4809"/>
    <cellStyle name="Normal 30 2 2 2 2 2" xfId="5411"/>
    <cellStyle name="Normal 30 2 2 2 2 2 2" xfId="7817"/>
    <cellStyle name="Normal 30 2 2 2 2 2 2 2" xfId="12360"/>
    <cellStyle name="Normal 30 2 2 2 2 2 2 2 2" xfId="21746"/>
    <cellStyle name="Normal 30 2 2 2 2 2 2 3" xfId="17206"/>
    <cellStyle name="Normal 30 2 2 2 2 2 3" xfId="10089"/>
    <cellStyle name="Normal 30 2 2 2 2 2 3 2" xfId="19475"/>
    <cellStyle name="Normal 30 2 2 2 2 2 4" xfId="14936"/>
    <cellStyle name="Normal 30 2 2 2 2 3" xfId="7247"/>
    <cellStyle name="Normal 30 2 2 2 2 3 2" xfId="11790"/>
    <cellStyle name="Normal 30 2 2 2 2 3 2 2" xfId="21176"/>
    <cellStyle name="Normal 30 2 2 2 2 3 3" xfId="16636"/>
    <cellStyle name="Normal 30 2 2 2 2 4" xfId="9519"/>
    <cellStyle name="Normal 30 2 2 2 2 4 2" xfId="18905"/>
    <cellStyle name="Normal 30 2 2 2 2 5" xfId="14366"/>
    <cellStyle name="Normal 30 2 2 2 3" xfId="5410"/>
    <cellStyle name="Normal 30 2 2 2 3 2" xfId="7816"/>
    <cellStyle name="Normal 30 2 2 2 3 2 2" xfId="12359"/>
    <cellStyle name="Normal 30 2 2 2 3 2 2 2" xfId="21745"/>
    <cellStyle name="Normal 30 2 2 2 3 2 3" xfId="17205"/>
    <cellStyle name="Normal 30 2 2 2 3 3" xfId="10088"/>
    <cellStyle name="Normal 30 2 2 2 3 3 2" xfId="19474"/>
    <cellStyle name="Normal 30 2 2 2 3 4" xfId="14935"/>
    <cellStyle name="Normal 30 2 2 2 4" xfId="6898"/>
    <cellStyle name="Normal 30 2 2 2 4 2" xfId="11441"/>
    <cellStyle name="Normal 30 2 2 2 4 2 2" xfId="20827"/>
    <cellStyle name="Normal 30 2 2 2 4 3" xfId="16287"/>
    <cellStyle name="Normal 30 2 2 2 5" xfId="9169"/>
    <cellStyle name="Normal 30 2 2 2 5 2" xfId="18555"/>
    <cellStyle name="Normal 30 2 2 2 6" xfId="14017"/>
    <cellStyle name="Normal 30 2 2 3" xfId="3524"/>
    <cellStyle name="Normal 30 2 2 3 2" xfId="4727"/>
    <cellStyle name="Normal 30 2 2 3 2 2" xfId="5413"/>
    <cellStyle name="Normal 30 2 2 3 2 2 2" xfId="7819"/>
    <cellStyle name="Normal 30 2 2 3 2 2 2 2" xfId="12362"/>
    <cellStyle name="Normal 30 2 2 3 2 2 2 2 2" xfId="21748"/>
    <cellStyle name="Normal 30 2 2 3 2 2 2 3" xfId="17208"/>
    <cellStyle name="Normal 30 2 2 3 2 2 3" xfId="10091"/>
    <cellStyle name="Normal 30 2 2 3 2 2 3 2" xfId="19477"/>
    <cellStyle name="Normal 30 2 2 3 2 2 4" xfId="14938"/>
    <cellStyle name="Normal 30 2 2 3 2 3" xfId="7165"/>
    <cellStyle name="Normal 30 2 2 3 2 3 2" xfId="11708"/>
    <cellStyle name="Normal 30 2 2 3 2 3 2 2" xfId="21094"/>
    <cellStyle name="Normal 30 2 2 3 2 3 3" xfId="16554"/>
    <cellStyle name="Normal 30 2 2 3 2 4" xfId="9437"/>
    <cellStyle name="Normal 30 2 2 3 2 4 2" xfId="18823"/>
    <cellStyle name="Normal 30 2 2 3 2 5" xfId="14284"/>
    <cellStyle name="Normal 30 2 2 3 3" xfId="5412"/>
    <cellStyle name="Normal 30 2 2 3 3 2" xfId="7818"/>
    <cellStyle name="Normal 30 2 2 3 3 2 2" xfId="12361"/>
    <cellStyle name="Normal 30 2 2 3 3 2 2 2" xfId="21747"/>
    <cellStyle name="Normal 30 2 2 3 3 2 3" xfId="17207"/>
    <cellStyle name="Normal 30 2 2 3 3 3" xfId="10090"/>
    <cellStyle name="Normal 30 2 2 3 3 3 2" xfId="19476"/>
    <cellStyle name="Normal 30 2 2 3 3 4" xfId="14937"/>
    <cellStyle name="Normal 30 2 2 3 4" xfId="6816"/>
    <cellStyle name="Normal 30 2 2 3 4 2" xfId="11359"/>
    <cellStyle name="Normal 30 2 2 3 4 2 2" xfId="20745"/>
    <cellStyle name="Normal 30 2 2 3 4 3" xfId="16205"/>
    <cellStyle name="Normal 30 2 2 3 5" xfId="9087"/>
    <cellStyle name="Normal 30 2 2 3 5 2" xfId="18473"/>
    <cellStyle name="Normal 30 2 2 3 6" xfId="13935"/>
    <cellStyle name="Normal 30 2 2 4" xfId="3461"/>
    <cellStyle name="Normal 30 2 2 4 2" xfId="4690"/>
    <cellStyle name="Normal 30 2 2 4 2 2" xfId="5415"/>
    <cellStyle name="Normal 30 2 2 4 2 2 2" xfId="7821"/>
    <cellStyle name="Normal 30 2 2 4 2 2 2 2" xfId="12364"/>
    <cellStyle name="Normal 30 2 2 4 2 2 2 2 2" xfId="21750"/>
    <cellStyle name="Normal 30 2 2 4 2 2 2 3" xfId="17210"/>
    <cellStyle name="Normal 30 2 2 4 2 2 3" xfId="10093"/>
    <cellStyle name="Normal 30 2 2 4 2 2 3 2" xfId="19479"/>
    <cellStyle name="Normal 30 2 2 4 2 2 4" xfId="14940"/>
    <cellStyle name="Normal 30 2 2 4 2 3" xfId="7128"/>
    <cellStyle name="Normal 30 2 2 4 2 3 2" xfId="11671"/>
    <cellStyle name="Normal 30 2 2 4 2 3 2 2" xfId="21057"/>
    <cellStyle name="Normal 30 2 2 4 2 3 3" xfId="16517"/>
    <cellStyle name="Normal 30 2 2 4 2 4" xfId="9400"/>
    <cellStyle name="Normal 30 2 2 4 2 4 2" xfId="18786"/>
    <cellStyle name="Normal 30 2 2 4 2 5" xfId="14247"/>
    <cellStyle name="Normal 30 2 2 4 3" xfId="5414"/>
    <cellStyle name="Normal 30 2 2 4 3 2" xfId="7820"/>
    <cellStyle name="Normal 30 2 2 4 3 2 2" xfId="12363"/>
    <cellStyle name="Normal 30 2 2 4 3 2 2 2" xfId="21749"/>
    <cellStyle name="Normal 30 2 2 4 3 2 3" xfId="17209"/>
    <cellStyle name="Normal 30 2 2 4 3 3" xfId="10092"/>
    <cellStyle name="Normal 30 2 2 4 3 3 2" xfId="19478"/>
    <cellStyle name="Normal 30 2 2 4 3 4" xfId="14939"/>
    <cellStyle name="Normal 30 2 2 4 4" xfId="6779"/>
    <cellStyle name="Normal 30 2 2 4 4 2" xfId="11322"/>
    <cellStyle name="Normal 30 2 2 4 4 2 2" xfId="20708"/>
    <cellStyle name="Normal 30 2 2 4 4 3" xfId="16168"/>
    <cellStyle name="Normal 30 2 2 4 5" xfId="9050"/>
    <cellStyle name="Normal 30 2 2 4 5 2" xfId="18436"/>
    <cellStyle name="Normal 30 2 2 4 6" xfId="13898"/>
    <cellStyle name="Normal 30 2 2 5" xfId="4617"/>
    <cellStyle name="Normal 30 2 2 5 2" xfId="5416"/>
    <cellStyle name="Normal 30 2 2 5 2 2" xfId="7822"/>
    <cellStyle name="Normal 30 2 2 5 2 2 2" xfId="12365"/>
    <cellStyle name="Normal 30 2 2 5 2 2 2 2" xfId="21751"/>
    <cellStyle name="Normal 30 2 2 5 2 2 3" xfId="17211"/>
    <cellStyle name="Normal 30 2 2 5 2 3" xfId="10094"/>
    <cellStyle name="Normal 30 2 2 5 2 3 2" xfId="19480"/>
    <cellStyle name="Normal 30 2 2 5 2 4" xfId="14941"/>
    <cellStyle name="Normal 30 2 2 5 3" xfId="7055"/>
    <cellStyle name="Normal 30 2 2 5 3 2" xfId="11598"/>
    <cellStyle name="Normal 30 2 2 5 3 2 2" xfId="20984"/>
    <cellStyle name="Normal 30 2 2 5 3 3" xfId="16444"/>
    <cellStyle name="Normal 30 2 2 5 4" xfId="9327"/>
    <cellStyle name="Normal 30 2 2 5 4 2" xfId="18713"/>
    <cellStyle name="Normal 30 2 2 5 5" xfId="14174"/>
    <cellStyle name="Normal 30 2 2 6" xfId="5409"/>
    <cellStyle name="Normal 30 2 2 6 2" xfId="7815"/>
    <cellStyle name="Normal 30 2 2 6 2 2" xfId="12358"/>
    <cellStyle name="Normal 30 2 2 6 2 2 2" xfId="21744"/>
    <cellStyle name="Normal 30 2 2 6 2 3" xfId="17204"/>
    <cellStyle name="Normal 30 2 2 6 3" xfId="10087"/>
    <cellStyle name="Normal 30 2 2 6 3 2" xfId="19473"/>
    <cellStyle name="Normal 30 2 2 6 4" xfId="14934"/>
    <cellStyle name="Normal 30 2 2 7" xfId="6706"/>
    <cellStyle name="Normal 30 2 2 7 2" xfId="11249"/>
    <cellStyle name="Normal 30 2 2 7 2 2" xfId="20635"/>
    <cellStyle name="Normal 30 2 2 7 3" xfId="16095"/>
    <cellStyle name="Normal 30 2 2 8" xfId="8977"/>
    <cellStyle name="Normal 30 2 2 8 2" xfId="18363"/>
    <cellStyle name="Normal 30 2 2 9" xfId="13825"/>
    <cellStyle name="Normal 30 2 3" xfId="3576"/>
    <cellStyle name="Normal 30 2 3 2" xfId="4759"/>
    <cellStyle name="Normal 30 2 3 2 2" xfId="5418"/>
    <cellStyle name="Normal 30 2 3 2 2 2" xfId="7824"/>
    <cellStyle name="Normal 30 2 3 2 2 2 2" xfId="12367"/>
    <cellStyle name="Normal 30 2 3 2 2 2 2 2" xfId="21753"/>
    <cellStyle name="Normal 30 2 3 2 2 2 3" xfId="17213"/>
    <cellStyle name="Normal 30 2 3 2 2 3" xfId="10096"/>
    <cellStyle name="Normal 30 2 3 2 2 3 2" xfId="19482"/>
    <cellStyle name="Normal 30 2 3 2 2 4" xfId="14943"/>
    <cellStyle name="Normal 30 2 3 2 3" xfId="7197"/>
    <cellStyle name="Normal 30 2 3 2 3 2" xfId="11740"/>
    <cellStyle name="Normal 30 2 3 2 3 2 2" xfId="21126"/>
    <cellStyle name="Normal 30 2 3 2 3 3" xfId="16586"/>
    <cellStyle name="Normal 30 2 3 2 4" xfId="9469"/>
    <cellStyle name="Normal 30 2 3 2 4 2" xfId="18855"/>
    <cellStyle name="Normal 30 2 3 2 5" xfId="14316"/>
    <cellStyle name="Normal 30 2 3 3" xfId="5417"/>
    <cellStyle name="Normal 30 2 3 3 2" xfId="7823"/>
    <cellStyle name="Normal 30 2 3 3 2 2" xfId="12366"/>
    <cellStyle name="Normal 30 2 3 3 2 2 2" xfId="21752"/>
    <cellStyle name="Normal 30 2 3 3 2 3" xfId="17212"/>
    <cellStyle name="Normal 30 2 3 3 3" xfId="10095"/>
    <cellStyle name="Normal 30 2 3 3 3 2" xfId="19481"/>
    <cellStyle name="Normal 30 2 3 3 4" xfId="14942"/>
    <cellStyle name="Normal 30 2 3 4" xfId="6848"/>
    <cellStyle name="Normal 30 2 3 4 2" xfId="11391"/>
    <cellStyle name="Normal 30 2 3 4 2 2" xfId="20777"/>
    <cellStyle name="Normal 30 2 3 4 3" xfId="16237"/>
    <cellStyle name="Normal 30 2 3 5" xfId="9119"/>
    <cellStyle name="Normal 30 2 3 5 2" xfId="18505"/>
    <cellStyle name="Normal 30 2 3 6" xfId="13967"/>
    <cellStyle name="Normal 30 2 4" xfId="3365"/>
    <cellStyle name="Normal 30 2 4 2" xfId="4647"/>
    <cellStyle name="Normal 30 2 4 2 2" xfId="5420"/>
    <cellStyle name="Normal 30 2 4 2 2 2" xfId="7826"/>
    <cellStyle name="Normal 30 2 4 2 2 2 2" xfId="12369"/>
    <cellStyle name="Normal 30 2 4 2 2 2 2 2" xfId="21755"/>
    <cellStyle name="Normal 30 2 4 2 2 2 3" xfId="17215"/>
    <cellStyle name="Normal 30 2 4 2 2 3" xfId="10098"/>
    <cellStyle name="Normal 30 2 4 2 2 3 2" xfId="19484"/>
    <cellStyle name="Normal 30 2 4 2 2 4" xfId="14945"/>
    <cellStyle name="Normal 30 2 4 2 3" xfId="7085"/>
    <cellStyle name="Normal 30 2 4 2 3 2" xfId="11628"/>
    <cellStyle name="Normal 30 2 4 2 3 2 2" xfId="21014"/>
    <cellStyle name="Normal 30 2 4 2 3 3" xfId="16474"/>
    <cellStyle name="Normal 30 2 4 2 4" xfId="9357"/>
    <cellStyle name="Normal 30 2 4 2 4 2" xfId="18743"/>
    <cellStyle name="Normal 30 2 4 2 5" xfId="14204"/>
    <cellStyle name="Normal 30 2 4 3" xfId="5419"/>
    <cellStyle name="Normal 30 2 4 3 2" xfId="7825"/>
    <cellStyle name="Normal 30 2 4 3 2 2" xfId="12368"/>
    <cellStyle name="Normal 30 2 4 3 2 2 2" xfId="21754"/>
    <cellStyle name="Normal 30 2 4 3 2 3" xfId="17214"/>
    <cellStyle name="Normal 30 2 4 3 3" xfId="10097"/>
    <cellStyle name="Normal 30 2 4 3 3 2" xfId="19483"/>
    <cellStyle name="Normal 30 2 4 3 4" xfId="14944"/>
    <cellStyle name="Normal 30 2 4 4" xfId="6736"/>
    <cellStyle name="Normal 30 2 4 4 2" xfId="11279"/>
    <cellStyle name="Normal 30 2 4 4 2 2" xfId="20665"/>
    <cellStyle name="Normal 30 2 4 4 3" xfId="16125"/>
    <cellStyle name="Normal 30 2 4 5" xfId="9007"/>
    <cellStyle name="Normal 30 2 4 5 2" xfId="18393"/>
    <cellStyle name="Normal 30 2 4 6" xfId="13855"/>
    <cellStyle name="Normal 30 2 5" xfId="3744"/>
    <cellStyle name="Normal 30 2 5 2" xfId="4869"/>
    <cellStyle name="Normal 30 2 5 2 2" xfId="5422"/>
    <cellStyle name="Normal 30 2 5 2 2 2" xfId="7828"/>
    <cellStyle name="Normal 30 2 5 2 2 2 2" xfId="12371"/>
    <cellStyle name="Normal 30 2 5 2 2 2 2 2" xfId="21757"/>
    <cellStyle name="Normal 30 2 5 2 2 2 3" xfId="17217"/>
    <cellStyle name="Normal 30 2 5 2 2 3" xfId="10100"/>
    <cellStyle name="Normal 30 2 5 2 2 3 2" xfId="19486"/>
    <cellStyle name="Normal 30 2 5 2 2 4" xfId="14947"/>
    <cellStyle name="Normal 30 2 5 2 3" xfId="7307"/>
    <cellStyle name="Normal 30 2 5 2 3 2" xfId="11850"/>
    <cellStyle name="Normal 30 2 5 2 3 2 2" xfId="21236"/>
    <cellStyle name="Normal 30 2 5 2 3 3" xfId="16696"/>
    <cellStyle name="Normal 30 2 5 2 4" xfId="9579"/>
    <cellStyle name="Normal 30 2 5 2 4 2" xfId="18965"/>
    <cellStyle name="Normal 30 2 5 2 5" xfId="14426"/>
    <cellStyle name="Normal 30 2 5 3" xfId="5421"/>
    <cellStyle name="Normal 30 2 5 3 2" xfId="7827"/>
    <cellStyle name="Normal 30 2 5 3 2 2" xfId="12370"/>
    <cellStyle name="Normal 30 2 5 3 2 2 2" xfId="21756"/>
    <cellStyle name="Normal 30 2 5 3 2 3" xfId="17216"/>
    <cellStyle name="Normal 30 2 5 3 3" xfId="10099"/>
    <cellStyle name="Normal 30 2 5 3 3 2" xfId="19485"/>
    <cellStyle name="Normal 30 2 5 3 4" xfId="14946"/>
    <cellStyle name="Normal 30 2 5 4" xfId="6958"/>
    <cellStyle name="Normal 30 2 5 4 2" xfId="11501"/>
    <cellStyle name="Normal 30 2 5 4 2 2" xfId="20887"/>
    <cellStyle name="Normal 30 2 5 4 3" xfId="16347"/>
    <cellStyle name="Normal 30 2 5 5" xfId="9229"/>
    <cellStyle name="Normal 30 2 5 5 2" xfId="18615"/>
    <cellStyle name="Normal 30 2 5 6" xfId="14077"/>
    <cellStyle name="Normal 30 2 6" xfId="4575"/>
    <cellStyle name="Normal 30 2 6 2" xfId="5423"/>
    <cellStyle name="Normal 30 2 6 2 2" xfId="7829"/>
    <cellStyle name="Normal 30 2 6 2 2 2" xfId="12372"/>
    <cellStyle name="Normal 30 2 6 2 2 2 2" xfId="21758"/>
    <cellStyle name="Normal 30 2 6 2 2 3" xfId="17218"/>
    <cellStyle name="Normal 30 2 6 2 3" xfId="10101"/>
    <cellStyle name="Normal 30 2 6 2 3 2" xfId="19487"/>
    <cellStyle name="Normal 30 2 6 2 4" xfId="14948"/>
    <cellStyle name="Normal 30 2 6 3" xfId="7013"/>
    <cellStyle name="Normal 30 2 6 3 2" xfId="11556"/>
    <cellStyle name="Normal 30 2 6 3 2 2" xfId="20942"/>
    <cellStyle name="Normal 30 2 6 3 3" xfId="16402"/>
    <cellStyle name="Normal 30 2 6 4" xfId="9285"/>
    <cellStyle name="Normal 30 2 6 4 2" xfId="18671"/>
    <cellStyle name="Normal 30 2 6 5" xfId="14132"/>
    <cellStyle name="Normal 30 2 7" xfId="5408"/>
    <cellStyle name="Normal 30 2 7 2" xfId="7814"/>
    <cellStyle name="Normal 30 2 7 2 2" xfId="12357"/>
    <cellStyle name="Normal 30 2 7 2 2 2" xfId="21743"/>
    <cellStyle name="Normal 30 2 7 2 3" xfId="17203"/>
    <cellStyle name="Normal 30 2 7 3" xfId="10086"/>
    <cellStyle name="Normal 30 2 7 3 2" xfId="19472"/>
    <cellStyle name="Normal 30 2 7 4" xfId="14933"/>
    <cellStyle name="Normal 30 2 8" xfId="6664"/>
    <cellStyle name="Normal 30 2 8 2" xfId="11207"/>
    <cellStyle name="Normal 30 2 8 2 2" xfId="20593"/>
    <cellStyle name="Normal 30 2 8 3" xfId="16053"/>
    <cellStyle name="Normal 30 2 9" xfId="8935"/>
    <cellStyle name="Normal 30 2 9 2" xfId="18321"/>
    <cellStyle name="Normal 30 3" xfId="2033"/>
    <cellStyle name="Normal 30 3 10" xfId="13768"/>
    <cellStyle name="Normal 30 3 2" xfId="2396"/>
    <cellStyle name="Normal 30 3 2 2" xfId="3623"/>
    <cellStyle name="Normal 30 3 2 2 2" xfId="4794"/>
    <cellStyle name="Normal 30 3 2 2 2 2" xfId="5427"/>
    <cellStyle name="Normal 30 3 2 2 2 2 2" xfId="7833"/>
    <cellStyle name="Normal 30 3 2 2 2 2 2 2" xfId="12376"/>
    <cellStyle name="Normal 30 3 2 2 2 2 2 2 2" xfId="21762"/>
    <cellStyle name="Normal 30 3 2 2 2 2 2 3" xfId="17222"/>
    <cellStyle name="Normal 30 3 2 2 2 2 3" xfId="10105"/>
    <cellStyle name="Normal 30 3 2 2 2 2 3 2" xfId="19491"/>
    <cellStyle name="Normal 30 3 2 2 2 2 4" xfId="14952"/>
    <cellStyle name="Normal 30 3 2 2 2 3" xfId="7232"/>
    <cellStyle name="Normal 30 3 2 2 2 3 2" xfId="11775"/>
    <cellStyle name="Normal 30 3 2 2 2 3 2 2" xfId="21161"/>
    <cellStyle name="Normal 30 3 2 2 2 3 3" xfId="16621"/>
    <cellStyle name="Normal 30 3 2 2 2 4" xfId="9504"/>
    <cellStyle name="Normal 30 3 2 2 2 4 2" xfId="18890"/>
    <cellStyle name="Normal 30 3 2 2 2 5" xfId="14351"/>
    <cellStyle name="Normal 30 3 2 2 3" xfId="5426"/>
    <cellStyle name="Normal 30 3 2 2 3 2" xfId="7832"/>
    <cellStyle name="Normal 30 3 2 2 3 2 2" xfId="12375"/>
    <cellStyle name="Normal 30 3 2 2 3 2 2 2" xfId="21761"/>
    <cellStyle name="Normal 30 3 2 2 3 2 3" xfId="17221"/>
    <cellStyle name="Normal 30 3 2 2 3 3" xfId="10104"/>
    <cellStyle name="Normal 30 3 2 2 3 3 2" xfId="19490"/>
    <cellStyle name="Normal 30 3 2 2 3 4" xfId="14951"/>
    <cellStyle name="Normal 30 3 2 2 4" xfId="6883"/>
    <cellStyle name="Normal 30 3 2 2 4 2" xfId="11426"/>
    <cellStyle name="Normal 30 3 2 2 4 2 2" xfId="20812"/>
    <cellStyle name="Normal 30 3 2 2 4 3" xfId="16272"/>
    <cellStyle name="Normal 30 3 2 2 5" xfId="9154"/>
    <cellStyle name="Normal 30 3 2 2 5 2" xfId="18540"/>
    <cellStyle name="Normal 30 3 2 2 6" xfId="14002"/>
    <cellStyle name="Normal 30 3 2 3" xfId="3726"/>
    <cellStyle name="Normal 30 3 2 3 2" xfId="4862"/>
    <cellStyle name="Normal 30 3 2 3 2 2" xfId="5429"/>
    <cellStyle name="Normal 30 3 2 3 2 2 2" xfId="7835"/>
    <cellStyle name="Normal 30 3 2 3 2 2 2 2" xfId="12378"/>
    <cellStyle name="Normal 30 3 2 3 2 2 2 2 2" xfId="21764"/>
    <cellStyle name="Normal 30 3 2 3 2 2 2 3" xfId="17224"/>
    <cellStyle name="Normal 30 3 2 3 2 2 3" xfId="10107"/>
    <cellStyle name="Normal 30 3 2 3 2 2 3 2" xfId="19493"/>
    <cellStyle name="Normal 30 3 2 3 2 2 4" xfId="14954"/>
    <cellStyle name="Normal 30 3 2 3 2 3" xfId="7300"/>
    <cellStyle name="Normal 30 3 2 3 2 3 2" xfId="11843"/>
    <cellStyle name="Normal 30 3 2 3 2 3 2 2" xfId="21229"/>
    <cellStyle name="Normal 30 3 2 3 2 3 3" xfId="16689"/>
    <cellStyle name="Normal 30 3 2 3 2 4" xfId="9572"/>
    <cellStyle name="Normal 30 3 2 3 2 4 2" xfId="18958"/>
    <cellStyle name="Normal 30 3 2 3 2 5" xfId="14419"/>
    <cellStyle name="Normal 30 3 2 3 3" xfId="5428"/>
    <cellStyle name="Normal 30 3 2 3 3 2" xfId="7834"/>
    <cellStyle name="Normal 30 3 2 3 3 2 2" xfId="12377"/>
    <cellStyle name="Normal 30 3 2 3 3 2 2 2" xfId="21763"/>
    <cellStyle name="Normal 30 3 2 3 3 2 3" xfId="17223"/>
    <cellStyle name="Normal 30 3 2 3 3 3" xfId="10106"/>
    <cellStyle name="Normal 30 3 2 3 3 3 2" xfId="19492"/>
    <cellStyle name="Normal 30 3 2 3 3 4" xfId="14953"/>
    <cellStyle name="Normal 30 3 2 3 4" xfId="6951"/>
    <cellStyle name="Normal 30 3 2 3 4 2" xfId="11494"/>
    <cellStyle name="Normal 30 3 2 3 4 2 2" xfId="20880"/>
    <cellStyle name="Normal 30 3 2 3 4 3" xfId="16340"/>
    <cellStyle name="Normal 30 3 2 3 5" xfId="9222"/>
    <cellStyle name="Normal 30 3 2 3 5 2" xfId="18608"/>
    <cellStyle name="Normal 30 3 2 3 6" xfId="14070"/>
    <cellStyle name="Normal 30 3 2 4" xfId="3562"/>
    <cellStyle name="Normal 30 3 2 4 2" xfId="4747"/>
    <cellStyle name="Normal 30 3 2 4 2 2" xfId="5431"/>
    <cellStyle name="Normal 30 3 2 4 2 2 2" xfId="7837"/>
    <cellStyle name="Normal 30 3 2 4 2 2 2 2" xfId="12380"/>
    <cellStyle name="Normal 30 3 2 4 2 2 2 2 2" xfId="21766"/>
    <cellStyle name="Normal 30 3 2 4 2 2 2 3" xfId="17226"/>
    <cellStyle name="Normal 30 3 2 4 2 2 3" xfId="10109"/>
    <cellStyle name="Normal 30 3 2 4 2 2 3 2" xfId="19495"/>
    <cellStyle name="Normal 30 3 2 4 2 2 4" xfId="14956"/>
    <cellStyle name="Normal 30 3 2 4 2 3" xfId="7185"/>
    <cellStyle name="Normal 30 3 2 4 2 3 2" xfId="11728"/>
    <cellStyle name="Normal 30 3 2 4 2 3 2 2" xfId="21114"/>
    <cellStyle name="Normal 30 3 2 4 2 3 3" xfId="16574"/>
    <cellStyle name="Normal 30 3 2 4 2 4" xfId="9457"/>
    <cellStyle name="Normal 30 3 2 4 2 4 2" xfId="18843"/>
    <cellStyle name="Normal 30 3 2 4 2 5" xfId="14304"/>
    <cellStyle name="Normal 30 3 2 4 3" xfId="5430"/>
    <cellStyle name="Normal 30 3 2 4 3 2" xfId="7836"/>
    <cellStyle name="Normal 30 3 2 4 3 2 2" xfId="12379"/>
    <cellStyle name="Normal 30 3 2 4 3 2 2 2" xfId="21765"/>
    <cellStyle name="Normal 30 3 2 4 3 2 3" xfId="17225"/>
    <cellStyle name="Normal 30 3 2 4 3 3" xfId="10108"/>
    <cellStyle name="Normal 30 3 2 4 3 3 2" xfId="19494"/>
    <cellStyle name="Normal 30 3 2 4 3 4" xfId="14955"/>
    <cellStyle name="Normal 30 3 2 4 4" xfId="6836"/>
    <cellStyle name="Normal 30 3 2 4 4 2" xfId="11379"/>
    <cellStyle name="Normal 30 3 2 4 4 2 2" xfId="20765"/>
    <cellStyle name="Normal 30 3 2 4 4 3" xfId="16225"/>
    <cellStyle name="Normal 30 3 2 4 5" xfId="9107"/>
    <cellStyle name="Normal 30 3 2 4 5 2" xfId="18493"/>
    <cellStyle name="Normal 30 3 2 4 6" xfId="13955"/>
    <cellStyle name="Normal 30 3 2 5" xfId="4602"/>
    <cellStyle name="Normal 30 3 2 5 2" xfId="5432"/>
    <cellStyle name="Normal 30 3 2 5 2 2" xfId="7838"/>
    <cellStyle name="Normal 30 3 2 5 2 2 2" xfId="12381"/>
    <cellStyle name="Normal 30 3 2 5 2 2 2 2" xfId="21767"/>
    <cellStyle name="Normal 30 3 2 5 2 2 3" xfId="17227"/>
    <cellStyle name="Normal 30 3 2 5 2 3" xfId="10110"/>
    <cellStyle name="Normal 30 3 2 5 2 3 2" xfId="19496"/>
    <cellStyle name="Normal 30 3 2 5 2 4" xfId="14957"/>
    <cellStyle name="Normal 30 3 2 5 3" xfId="7040"/>
    <cellStyle name="Normal 30 3 2 5 3 2" xfId="11583"/>
    <cellStyle name="Normal 30 3 2 5 3 2 2" xfId="20969"/>
    <cellStyle name="Normal 30 3 2 5 3 3" xfId="16429"/>
    <cellStyle name="Normal 30 3 2 5 4" xfId="9312"/>
    <cellStyle name="Normal 30 3 2 5 4 2" xfId="18698"/>
    <cellStyle name="Normal 30 3 2 5 5" xfId="14159"/>
    <cellStyle name="Normal 30 3 2 6" xfId="5425"/>
    <cellStyle name="Normal 30 3 2 6 2" xfId="7831"/>
    <cellStyle name="Normal 30 3 2 6 2 2" xfId="12374"/>
    <cellStyle name="Normal 30 3 2 6 2 2 2" xfId="21760"/>
    <cellStyle name="Normal 30 3 2 6 2 3" xfId="17220"/>
    <cellStyle name="Normal 30 3 2 6 3" xfId="10103"/>
    <cellStyle name="Normal 30 3 2 6 3 2" xfId="19489"/>
    <cellStyle name="Normal 30 3 2 6 4" xfId="14950"/>
    <cellStyle name="Normal 30 3 2 7" xfId="6691"/>
    <cellStyle name="Normal 30 3 2 7 2" xfId="11234"/>
    <cellStyle name="Normal 30 3 2 7 2 2" xfId="20620"/>
    <cellStyle name="Normal 30 3 2 7 3" xfId="16080"/>
    <cellStyle name="Normal 30 3 2 8" xfId="8962"/>
    <cellStyle name="Normal 30 3 2 8 2" xfId="18348"/>
    <cellStyle name="Normal 30 3 2 9" xfId="13810"/>
    <cellStyle name="Normal 30 3 3" xfId="3537"/>
    <cellStyle name="Normal 30 3 3 2" xfId="4738"/>
    <cellStyle name="Normal 30 3 3 2 2" xfId="5434"/>
    <cellStyle name="Normal 30 3 3 2 2 2" xfId="7840"/>
    <cellStyle name="Normal 30 3 3 2 2 2 2" xfId="12383"/>
    <cellStyle name="Normal 30 3 3 2 2 2 2 2" xfId="21769"/>
    <cellStyle name="Normal 30 3 3 2 2 2 3" xfId="17229"/>
    <cellStyle name="Normal 30 3 3 2 2 3" xfId="10112"/>
    <cellStyle name="Normal 30 3 3 2 2 3 2" xfId="19498"/>
    <cellStyle name="Normal 30 3 3 2 2 4" xfId="14959"/>
    <cellStyle name="Normal 30 3 3 2 3" xfId="7176"/>
    <cellStyle name="Normal 30 3 3 2 3 2" xfId="11719"/>
    <cellStyle name="Normal 30 3 3 2 3 2 2" xfId="21105"/>
    <cellStyle name="Normal 30 3 3 2 3 3" xfId="16565"/>
    <cellStyle name="Normal 30 3 3 2 4" xfId="9448"/>
    <cellStyle name="Normal 30 3 3 2 4 2" xfId="18834"/>
    <cellStyle name="Normal 30 3 3 2 5" xfId="14295"/>
    <cellStyle name="Normal 30 3 3 3" xfId="5433"/>
    <cellStyle name="Normal 30 3 3 3 2" xfId="7839"/>
    <cellStyle name="Normal 30 3 3 3 2 2" xfId="12382"/>
    <cellStyle name="Normal 30 3 3 3 2 2 2" xfId="21768"/>
    <cellStyle name="Normal 30 3 3 3 2 3" xfId="17228"/>
    <cellStyle name="Normal 30 3 3 3 3" xfId="10111"/>
    <cellStyle name="Normal 30 3 3 3 3 2" xfId="19497"/>
    <cellStyle name="Normal 30 3 3 3 4" xfId="14958"/>
    <cellStyle name="Normal 30 3 3 4" xfId="6827"/>
    <cellStyle name="Normal 30 3 3 4 2" xfId="11370"/>
    <cellStyle name="Normal 30 3 3 4 2 2" xfId="20756"/>
    <cellStyle name="Normal 30 3 3 4 3" xfId="16216"/>
    <cellStyle name="Normal 30 3 3 5" xfId="9098"/>
    <cellStyle name="Normal 30 3 3 5 2" xfId="18484"/>
    <cellStyle name="Normal 30 3 3 6" xfId="13946"/>
    <cellStyle name="Normal 30 3 4" xfId="3566"/>
    <cellStyle name="Normal 30 3 4 2" xfId="4751"/>
    <cellStyle name="Normal 30 3 4 2 2" xfId="5436"/>
    <cellStyle name="Normal 30 3 4 2 2 2" xfId="7842"/>
    <cellStyle name="Normal 30 3 4 2 2 2 2" xfId="12385"/>
    <cellStyle name="Normal 30 3 4 2 2 2 2 2" xfId="21771"/>
    <cellStyle name="Normal 30 3 4 2 2 2 3" xfId="17231"/>
    <cellStyle name="Normal 30 3 4 2 2 3" xfId="10114"/>
    <cellStyle name="Normal 30 3 4 2 2 3 2" xfId="19500"/>
    <cellStyle name="Normal 30 3 4 2 2 4" xfId="14961"/>
    <cellStyle name="Normal 30 3 4 2 3" xfId="7189"/>
    <cellStyle name="Normal 30 3 4 2 3 2" xfId="11732"/>
    <cellStyle name="Normal 30 3 4 2 3 2 2" xfId="21118"/>
    <cellStyle name="Normal 30 3 4 2 3 3" xfId="16578"/>
    <cellStyle name="Normal 30 3 4 2 4" xfId="9461"/>
    <cellStyle name="Normal 30 3 4 2 4 2" xfId="18847"/>
    <cellStyle name="Normal 30 3 4 2 5" xfId="14308"/>
    <cellStyle name="Normal 30 3 4 3" xfId="5435"/>
    <cellStyle name="Normal 30 3 4 3 2" xfId="7841"/>
    <cellStyle name="Normal 30 3 4 3 2 2" xfId="12384"/>
    <cellStyle name="Normal 30 3 4 3 2 2 2" xfId="21770"/>
    <cellStyle name="Normal 30 3 4 3 2 3" xfId="17230"/>
    <cellStyle name="Normal 30 3 4 3 3" xfId="10113"/>
    <cellStyle name="Normal 30 3 4 3 3 2" xfId="19499"/>
    <cellStyle name="Normal 30 3 4 3 4" xfId="14960"/>
    <cellStyle name="Normal 30 3 4 4" xfId="6840"/>
    <cellStyle name="Normal 30 3 4 4 2" xfId="11383"/>
    <cellStyle name="Normal 30 3 4 4 2 2" xfId="20769"/>
    <cellStyle name="Normal 30 3 4 4 3" xfId="16229"/>
    <cellStyle name="Normal 30 3 4 5" xfId="9111"/>
    <cellStyle name="Normal 30 3 4 5 2" xfId="18497"/>
    <cellStyle name="Normal 30 3 4 6" xfId="13959"/>
    <cellStyle name="Normal 30 3 5" xfId="3533"/>
    <cellStyle name="Normal 30 3 5 2" xfId="4734"/>
    <cellStyle name="Normal 30 3 5 2 2" xfId="5438"/>
    <cellStyle name="Normal 30 3 5 2 2 2" xfId="7844"/>
    <cellStyle name="Normal 30 3 5 2 2 2 2" xfId="12387"/>
    <cellStyle name="Normal 30 3 5 2 2 2 2 2" xfId="21773"/>
    <cellStyle name="Normal 30 3 5 2 2 2 3" xfId="17233"/>
    <cellStyle name="Normal 30 3 5 2 2 3" xfId="10116"/>
    <cellStyle name="Normal 30 3 5 2 2 3 2" xfId="19502"/>
    <cellStyle name="Normal 30 3 5 2 2 4" xfId="14963"/>
    <cellStyle name="Normal 30 3 5 2 3" xfId="7172"/>
    <cellStyle name="Normal 30 3 5 2 3 2" xfId="11715"/>
    <cellStyle name="Normal 30 3 5 2 3 2 2" xfId="21101"/>
    <cellStyle name="Normal 30 3 5 2 3 3" xfId="16561"/>
    <cellStyle name="Normal 30 3 5 2 4" xfId="9444"/>
    <cellStyle name="Normal 30 3 5 2 4 2" xfId="18830"/>
    <cellStyle name="Normal 30 3 5 2 5" xfId="14291"/>
    <cellStyle name="Normal 30 3 5 3" xfId="5437"/>
    <cellStyle name="Normal 30 3 5 3 2" xfId="7843"/>
    <cellStyle name="Normal 30 3 5 3 2 2" xfId="12386"/>
    <cellStyle name="Normal 30 3 5 3 2 2 2" xfId="21772"/>
    <cellStyle name="Normal 30 3 5 3 2 3" xfId="17232"/>
    <cellStyle name="Normal 30 3 5 3 3" xfId="10115"/>
    <cellStyle name="Normal 30 3 5 3 3 2" xfId="19501"/>
    <cellStyle name="Normal 30 3 5 3 4" xfId="14962"/>
    <cellStyle name="Normal 30 3 5 4" xfId="6823"/>
    <cellStyle name="Normal 30 3 5 4 2" xfId="11366"/>
    <cellStyle name="Normal 30 3 5 4 2 2" xfId="20752"/>
    <cellStyle name="Normal 30 3 5 4 3" xfId="16212"/>
    <cellStyle name="Normal 30 3 5 5" xfId="9094"/>
    <cellStyle name="Normal 30 3 5 5 2" xfId="18480"/>
    <cellStyle name="Normal 30 3 5 6" xfId="13942"/>
    <cellStyle name="Normal 30 3 6" xfId="4560"/>
    <cellStyle name="Normal 30 3 6 2" xfId="5439"/>
    <cellStyle name="Normal 30 3 6 2 2" xfId="7845"/>
    <cellStyle name="Normal 30 3 6 2 2 2" xfId="12388"/>
    <cellStyle name="Normal 30 3 6 2 2 2 2" xfId="21774"/>
    <cellStyle name="Normal 30 3 6 2 2 3" xfId="17234"/>
    <cellStyle name="Normal 30 3 6 2 3" xfId="10117"/>
    <cellStyle name="Normal 30 3 6 2 3 2" xfId="19503"/>
    <cellStyle name="Normal 30 3 6 2 4" xfId="14964"/>
    <cellStyle name="Normal 30 3 6 3" xfId="6998"/>
    <cellStyle name="Normal 30 3 6 3 2" xfId="11541"/>
    <cellStyle name="Normal 30 3 6 3 2 2" xfId="20927"/>
    <cellStyle name="Normal 30 3 6 3 3" xfId="16387"/>
    <cellStyle name="Normal 30 3 6 4" xfId="9270"/>
    <cellStyle name="Normal 30 3 6 4 2" xfId="18656"/>
    <cellStyle name="Normal 30 3 6 5" xfId="14117"/>
    <cellStyle name="Normal 30 3 7" xfId="5424"/>
    <cellStyle name="Normal 30 3 7 2" xfId="7830"/>
    <cellStyle name="Normal 30 3 7 2 2" xfId="12373"/>
    <cellStyle name="Normal 30 3 7 2 2 2" xfId="21759"/>
    <cellStyle name="Normal 30 3 7 2 3" xfId="17219"/>
    <cellStyle name="Normal 30 3 7 3" xfId="10102"/>
    <cellStyle name="Normal 30 3 7 3 2" xfId="19488"/>
    <cellStyle name="Normal 30 3 7 4" xfId="14949"/>
    <cellStyle name="Normal 30 3 8" xfId="6649"/>
    <cellStyle name="Normal 30 3 8 2" xfId="11192"/>
    <cellStyle name="Normal 30 3 8 2 2" xfId="20578"/>
    <cellStyle name="Normal 30 3 8 3" xfId="16038"/>
    <cellStyle name="Normal 30 3 9" xfId="8920"/>
    <cellStyle name="Normal 30 3 9 2" xfId="18306"/>
    <cellStyle name="Normal 30 4" xfId="1773"/>
    <cellStyle name="Normal 30 4 10" xfId="13757"/>
    <cellStyle name="Normal 30 4 2" xfId="2385"/>
    <cellStyle name="Normal 30 4 2 2" xfId="3612"/>
    <cellStyle name="Normal 30 4 2 2 2" xfId="4783"/>
    <cellStyle name="Normal 30 4 2 2 2 2" xfId="5443"/>
    <cellStyle name="Normal 30 4 2 2 2 2 2" xfId="7849"/>
    <cellStyle name="Normal 30 4 2 2 2 2 2 2" xfId="12392"/>
    <cellStyle name="Normal 30 4 2 2 2 2 2 2 2" xfId="21778"/>
    <cellStyle name="Normal 30 4 2 2 2 2 2 3" xfId="17238"/>
    <cellStyle name="Normal 30 4 2 2 2 2 3" xfId="10121"/>
    <cellStyle name="Normal 30 4 2 2 2 2 3 2" xfId="19507"/>
    <cellStyle name="Normal 30 4 2 2 2 2 4" xfId="14968"/>
    <cellStyle name="Normal 30 4 2 2 2 3" xfId="7221"/>
    <cellStyle name="Normal 30 4 2 2 2 3 2" xfId="11764"/>
    <cellStyle name="Normal 30 4 2 2 2 3 2 2" xfId="21150"/>
    <cellStyle name="Normal 30 4 2 2 2 3 3" xfId="16610"/>
    <cellStyle name="Normal 30 4 2 2 2 4" xfId="9493"/>
    <cellStyle name="Normal 30 4 2 2 2 4 2" xfId="18879"/>
    <cellStyle name="Normal 30 4 2 2 2 5" xfId="14340"/>
    <cellStyle name="Normal 30 4 2 2 3" xfId="5442"/>
    <cellStyle name="Normal 30 4 2 2 3 2" xfId="7848"/>
    <cellStyle name="Normal 30 4 2 2 3 2 2" xfId="12391"/>
    <cellStyle name="Normal 30 4 2 2 3 2 2 2" xfId="21777"/>
    <cellStyle name="Normal 30 4 2 2 3 2 3" xfId="17237"/>
    <cellStyle name="Normal 30 4 2 2 3 3" xfId="10120"/>
    <cellStyle name="Normal 30 4 2 2 3 3 2" xfId="19506"/>
    <cellStyle name="Normal 30 4 2 2 3 4" xfId="14967"/>
    <cellStyle name="Normal 30 4 2 2 4" xfId="6872"/>
    <cellStyle name="Normal 30 4 2 2 4 2" xfId="11415"/>
    <cellStyle name="Normal 30 4 2 2 4 2 2" xfId="20801"/>
    <cellStyle name="Normal 30 4 2 2 4 3" xfId="16261"/>
    <cellStyle name="Normal 30 4 2 2 5" xfId="9143"/>
    <cellStyle name="Normal 30 4 2 2 5 2" xfId="18529"/>
    <cellStyle name="Normal 30 4 2 2 6" xfId="13991"/>
    <cellStyle name="Normal 30 4 2 3" xfId="3683"/>
    <cellStyle name="Normal 30 4 2 3 2" xfId="4836"/>
    <cellStyle name="Normal 30 4 2 3 2 2" xfId="5445"/>
    <cellStyle name="Normal 30 4 2 3 2 2 2" xfId="7851"/>
    <cellStyle name="Normal 30 4 2 3 2 2 2 2" xfId="12394"/>
    <cellStyle name="Normal 30 4 2 3 2 2 2 2 2" xfId="21780"/>
    <cellStyle name="Normal 30 4 2 3 2 2 2 3" xfId="17240"/>
    <cellStyle name="Normal 30 4 2 3 2 2 3" xfId="10123"/>
    <cellStyle name="Normal 30 4 2 3 2 2 3 2" xfId="19509"/>
    <cellStyle name="Normal 30 4 2 3 2 2 4" xfId="14970"/>
    <cellStyle name="Normal 30 4 2 3 2 3" xfId="7274"/>
    <cellStyle name="Normal 30 4 2 3 2 3 2" xfId="11817"/>
    <cellStyle name="Normal 30 4 2 3 2 3 2 2" xfId="21203"/>
    <cellStyle name="Normal 30 4 2 3 2 3 3" xfId="16663"/>
    <cellStyle name="Normal 30 4 2 3 2 4" xfId="9546"/>
    <cellStyle name="Normal 30 4 2 3 2 4 2" xfId="18932"/>
    <cellStyle name="Normal 30 4 2 3 2 5" xfId="14393"/>
    <cellStyle name="Normal 30 4 2 3 3" xfId="5444"/>
    <cellStyle name="Normal 30 4 2 3 3 2" xfId="7850"/>
    <cellStyle name="Normal 30 4 2 3 3 2 2" xfId="12393"/>
    <cellStyle name="Normal 30 4 2 3 3 2 2 2" xfId="21779"/>
    <cellStyle name="Normal 30 4 2 3 3 2 3" xfId="17239"/>
    <cellStyle name="Normal 30 4 2 3 3 3" xfId="10122"/>
    <cellStyle name="Normal 30 4 2 3 3 3 2" xfId="19508"/>
    <cellStyle name="Normal 30 4 2 3 3 4" xfId="14969"/>
    <cellStyle name="Normal 30 4 2 3 4" xfId="6925"/>
    <cellStyle name="Normal 30 4 2 3 4 2" xfId="11468"/>
    <cellStyle name="Normal 30 4 2 3 4 2 2" xfId="20854"/>
    <cellStyle name="Normal 30 4 2 3 4 3" xfId="16314"/>
    <cellStyle name="Normal 30 4 2 3 5" xfId="9196"/>
    <cellStyle name="Normal 30 4 2 3 5 2" xfId="18582"/>
    <cellStyle name="Normal 30 4 2 3 6" xfId="14044"/>
    <cellStyle name="Normal 30 4 2 4" xfId="3685"/>
    <cellStyle name="Normal 30 4 2 4 2" xfId="4838"/>
    <cellStyle name="Normal 30 4 2 4 2 2" xfId="5447"/>
    <cellStyle name="Normal 30 4 2 4 2 2 2" xfId="7853"/>
    <cellStyle name="Normal 30 4 2 4 2 2 2 2" xfId="12396"/>
    <cellStyle name="Normal 30 4 2 4 2 2 2 2 2" xfId="21782"/>
    <cellStyle name="Normal 30 4 2 4 2 2 2 3" xfId="17242"/>
    <cellStyle name="Normal 30 4 2 4 2 2 3" xfId="10125"/>
    <cellStyle name="Normal 30 4 2 4 2 2 3 2" xfId="19511"/>
    <cellStyle name="Normal 30 4 2 4 2 2 4" xfId="14972"/>
    <cellStyle name="Normal 30 4 2 4 2 3" xfId="7276"/>
    <cellStyle name="Normal 30 4 2 4 2 3 2" xfId="11819"/>
    <cellStyle name="Normal 30 4 2 4 2 3 2 2" xfId="21205"/>
    <cellStyle name="Normal 30 4 2 4 2 3 3" xfId="16665"/>
    <cellStyle name="Normal 30 4 2 4 2 4" xfId="9548"/>
    <cellStyle name="Normal 30 4 2 4 2 4 2" xfId="18934"/>
    <cellStyle name="Normal 30 4 2 4 2 5" xfId="14395"/>
    <cellStyle name="Normal 30 4 2 4 3" xfId="5446"/>
    <cellStyle name="Normal 30 4 2 4 3 2" xfId="7852"/>
    <cellStyle name="Normal 30 4 2 4 3 2 2" xfId="12395"/>
    <cellStyle name="Normal 30 4 2 4 3 2 2 2" xfId="21781"/>
    <cellStyle name="Normal 30 4 2 4 3 2 3" xfId="17241"/>
    <cellStyle name="Normal 30 4 2 4 3 3" xfId="10124"/>
    <cellStyle name="Normal 30 4 2 4 3 3 2" xfId="19510"/>
    <cellStyle name="Normal 30 4 2 4 3 4" xfId="14971"/>
    <cellStyle name="Normal 30 4 2 4 4" xfId="6927"/>
    <cellStyle name="Normal 30 4 2 4 4 2" xfId="11470"/>
    <cellStyle name="Normal 30 4 2 4 4 2 2" xfId="20856"/>
    <cellStyle name="Normal 30 4 2 4 4 3" xfId="16316"/>
    <cellStyle name="Normal 30 4 2 4 5" xfId="9198"/>
    <cellStyle name="Normal 30 4 2 4 5 2" xfId="18584"/>
    <cellStyle name="Normal 30 4 2 4 6" xfId="14046"/>
    <cellStyle name="Normal 30 4 2 5" xfId="4591"/>
    <cellStyle name="Normal 30 4 2 5 2" xfId="5448"/>
    <cellStyle name="Normal 30 4 2 5 2 2" xfId="7854"/>
    <cellStyle name="Normal 30 4 2 5 2 2 2" xfId="12397"/>
    <cellStyle name="Normal 30 4 2 5 2 2 2 2" xfId="21783"/>
    <cellStyle name="Normal 30 4 2 5 2 2 3" xfId="17243"/>
    <cellStyle name="Normal 30 4 2 5 2 3" xfId="10126"/>
    <cellStyle name="Normal 30 4 2 5 2 3 2" xfId="19512"/>
    <cellStyle name="Normal 30 4 2 5 2 4" xfId="14973"/>
    <cellStyle name="Normal 30 4 2 5 3" xfId="7029"/>
    <cellStyle name="Normal 30 4 2 5 3 2" xfId="11572"/>
    <cellStyle name="Normal 30 4 2 5 3 2 2" xfId="20958"/>
    <cellStyle name="Normal 30 4 2 5 3 3" xfId="16418"/>
    <cellStyle name="Normal 30 4 2 5 4" xfId="9301"/>
    <cellStyle name="Normal 30 4 2 5 4 2" xfId="18687"/>
    <cellStyle name="Normal 30 4 2 5 5" xfId="14148"/>
    <cellStyle name="Normal 30 4 2 6" xfId="5441"/>
    <cellStyle name="Normal 30 4 2 6 2" xfId="7847"/>
    <cellStyle name="Normal 30 4 2 6 2 2" xfId="12390"/>
    <cellStyle name="Normal 30 4 2 6 2 2 2" xfId="21776"/>
    <cellStyle name="Normal 30 4 2 6 2 3" xfId="17236"/>
    <cellStyle name="Normal 30 4 2 6 3" xfId="10119"/>
    <cellStyle name="Normal 30 4 2 6 3 2" xfId="19505"/>
    <cellStyle name="Normal 30 4 2 6 4" xfId="14966"/>
    <cellStyle name="Normal 30 4 2 7" xfId="6680"/>
    <cellStyle name="Normal 30 4 2 7 2" xfId="11223"/>
    <cellStyle name="Normal 30 4 2 7 2 2" xfId="20609"/>
    <cellStyle name="Normal 30 4 2 7 3" xfId="16069"/>
    <cellStyle name="Normal 30 4 2 8" xfId="8951"/>
    <cellStyle name="Normal 30 4 2 8 2" xfId="18337"/>
    <cellStyle name="Normal 30 4 2 9" xfId="13799"/>
    <cellStyle name="Normal 30 4 3" xfId="3501"/>
    <cellStyle name="Normal 30 4 3 2" xfId="4712"/>
    <cellStyle name="Normal 30 4 3 2 2" xfId="5450"/>
    <cellStyle name="Normal 30 4 3 2 2 2" xfId="7856"/>
    <cellStyle name="Normal 30 4 3 2 2 2 2" xfId="12399"/>
    <cellStyle name="Normal 30 4 3 2 2 2 2 2" xfId="21785"/>
    <cellStyle name="Normal 30 4 3 2 2 2 3" xfId="17245"/>
    <cellStyle name="Normal 30 4 3 2 2 3" xfId="10128"/>
    <cellStyle name="Normal 30 4 3 2 2 3 2" xfId="19514"/>
    <cellStyle name="Normal 30 4 3 2 2 4" xfId="14975"/>
    <cellStyle name="Normal 30 4 3 2 3" xfId="7150"/>
    <cellStyle name="Normal 30 4 3 2 3 2" xfId="11693"/>
    <cellStyle name="Normal 30 4 3 2 3 2 2" xfId="21079"/>
    <cellStyle name="Normal 30 4 3 2 3 3" xfId="16539"/>
    <cellStyle name="Normal 30 4 3 2 4" xfId="9422"/>
    <cellStyle name="Normal 30 4 3 2 4 2" xfId="18808"/>
    <cellStyle name="Normal 30 4 3 2 5" xfId="14269"/>
    <cellStyle name="Normal 30 4 3 3" xfId="5449"/>
    <cellStyle name="Normal 30 4 3 3 2" xfId="7855"/>
    <cellStyle name="Normal 30 4 3 3 2 2" xfId="12398"/>
    <cellStyle name="Normal 30 4 3 3 2 2 2" xfId="21784"/>
    <cellStyle name="Normal 30 4 3 3 2 3" xfId="17244"/>
    <cellStyle name="Normal 30 4 3 3 3" xfId="10127"/>
    <cellStyle name="Normal 30 4 3 3 3 2" xfId="19513"/>
    <cellStyle name="Normal 30 4 3 3 4" xfId="14974"/>
    <cellStyle name="Normal 30 4 3 4" xfId="6801"/>
    <cellStyle name="Normal 30 4 3 4 2" xfId="11344"/>
    <cellStyle name="Normal 30 4 3 4 2 2" xfId="20730"/>
    <cellStyle name="Normal 30 4 3 4 3" xfId="16190"/>
    <cellStyle name="Normal 30 4 3 5" xfId="9072"/>
    <cellStyle name="Normal 30 4 3 5 2" xfId="18458"/>
    <cellStyle name="Normal 30 4 3 6" xfId="13920"/>
    <cellStyle name="Normal 30 4 4" xfId="3646"/>
    <cellStyle name="Normal 30 4 4 2" xfId="4816"/>
    <cellStyle name="Normal 30 4 4 2 2" xfId="5452"/>
    <cellStyle name="Normal 30 4 4 2 2 2" xfId="7858"/>
    <cellStyle name="Normal 30 4 4 2 2 2 2" xfId="12401"/>
    <cellStyle name="Normal 30 4 4 2 2 2 2 2" xfId="21787"/>
    <cellStyle name="Normal 30 4 4 2 2 2 3" xfId="17247"/>
    <cellStyle name="Normal 30 4 4 2 2 3" xfId="10130"/>
    <cellStyle name="Normal 30 4 4 2 2 3 2" xfId="19516"/>
    <cellStyle name="Normal 30 4 4 2 2 4" xfId="14977"/>
    <cellStyle name="Normal 30 4 4 2 3" xfId="7254"/>
    <cellStyle name="Normal 30 4 4 2 3 2" xfId="11797"/>
    <cellStyle name="Normal 30 4 4 2 3 2 2" xfId="21183"/>
    <cellStyle name="Normal 30 4 4 2 3 3" xfId="16643"/>
    <cellStyle name="Normal 30 4 4 2 4" xfId="9526"/>
    <cellStyle name="Normal 30 4 4 2 4 2" xfId="18912"/>
    <cellStyle name="Normal 30 4 4 2 5" xfId="14373"/>
    <cellStyle name="Normal 30 4 4 3" xfId="5451"/>
    <cellStyle name="Normal 30 4 4 3 2" xfId="7857"/>
    <cellStyle name="Normal 30 4 4 3 2 2" xfId="12400"/>
    <cellStyle name="Normal 30 4 4 3 2 2 2" xfId="21786"/>
    <cellStyle name="Normal 30 4 4 3 2 3" xfId="17246"/>
    <cellStyle name="Normal 30 4 4 3 3" xfId="10129"/>
    <cellStyle name="Normal 30 4 4 3 3 2" xfId="19515"/>
    <cellStyle name="Normal 30 4 4 3 4" xfId="14976"/>
    <cellStyle name="Normal 30 4 4 4" xfId="6905"/>
    <cellStyle name="Normal 30 4 4 4 2" xfId="11448"/>
    <cellStyle name="Normal 30 4 4 4 2 2" xfId="20834"/>
    <cellStyle name="Normal 30 4 4 4 3" xfId="16294"/>
    <cellStyle name="Normal 30 4 4 5" xfId="9176"/>
    <cellStyle name="Normal 30 4 4 5 2" xfId="18562"/>
    <cellStyle name="Normal 30 4 4 6" xfId="14024"/>
    <cellStyle name="Normal 30 4 5" xfId="3738"/>
    <cellStyle name="Normal 30 4 5 2" xfId="4867"/>
    <cellStyle name="Normal 30 4 5 2 2" xfId="5454"/>
    <cellStyle name="Normal 30 4 5 2 2 2" xfId="7860"/>
    <cellStyle name="Normal 30 4 5 2 2 2 2" xfId="12403"/>
    <cellStyle name="Normal 30 4 5 2 2 2 2 2" xfId="21789"/>
    <cellStyle name="Normal 30 4 5 2 2 2 3" xfId="17249"/>
    <cellStyle name="Normal 30 4 5 2 2 3" xfId="10132"/>
    <cellStyle name="Normal 30 4 5 2 2 3 2" xfId="19518"/>
    <cellStyle name="Normal 30 4 5 2 2 4" xfId="14979"/>
    <cellStyle name="Normal 30 4 5 2 3" xfId="7305"/>
    <cellStyle name="Normal 30 4 5 2 3 2" xfId="11848"/>
    <cellStyle name="Normal 30 4 5 2 3 2 2" xfId="21234"/>
    <cellStyle name="Normal 30 4 5 2 3 3" xfId="16694"/>
    <cellStyle name="Normal 30 4 5 2 4" xfId="9577"/>
    <cellStyle name="Normal 30 4 5 2 4 2" xfId="18963"/>
    <cellStyle name="Normal 30 4 5 2 5" xfId="14424"/>
    <cellStyle name="Normal 30 4 5 3" xfId="5453"/>
    <cellStyle name="Normal 30 4 5 3 2" xfId="7859"/>
    <cellStyle name="Normal 30 4 5 3 2 2" xfId="12402"/>
    <cellStyle name="Normal 30 4 5 3 2 2 2" xfId="21788"/>
    <cellStyle name="Normal 30 4 5 3 2 3" xfId="17248"/>
    <cellStyle name="Normal 30 4 5 3 3" xfId="10131"/>
    <cellStyle name="Normal 30 4 5 3 3 2" xfId="19517"/>
    <cellStyle name="Normal 30 4 5 3 4" xfId="14978"/>
    <cellStyle name="Normal 30 4 5 4" xfId="6956"/>
    <cellStyle name="Normal 30 4 5 4 2" xfId="11499"/>
    <cellStyle name="Normal 30 4 5 4 2 2" xfId="20885"/>
    <cellStyle name="Normal 30 4 5 4 3" xfId="16345"/>
    <cellStyle name="Normal 30 4 5 5" xfId="9227"/>
    <cellStyle name="Normal 30 4 5 5 2" xfId="18613"/>
    <cellStyle name="Normal 30 4 5 6" xfId="14075"/>
    <cellStyle name="Normal 30 4 6" xfId="4549"/>
    <cellStyle name="Normal 30 4 6 2" xfId="5455"/>
    <cellStyle name="Normal 30 4 6 2 2" xfId="7861"/>
    <cellStyle name="Normal 30 4 6 2 2 2" xfId="12404"/>
    <cellStyle name="Normal 30 4 6 2 2 2 2" xfId="21790"/>
    <cellStyle name="Normal 30 4 6 2 2 3" xfId="17250"/>
    <cellStyle name="Normal 30 4 6 2 3" xfId="10133"/>
    <cellStyle name="Normal 30 4 6 2 3 2" xfId="19519"/>
    <cellStyle name="Normal 30 4 6 2 4" xfId="14980"/>
    <cellStyle name="Normal 30 4 6 3" xfId="6987"/>
    <cellStyle name="Normal 30 4 6 3 2" xfId="11530"/>
    <cellStyle name="Normal 30 4 6 3 2 2" xfId="20916"/>
    <cellStyle name="Normal 30 4 6 3 3" xfId="16376"/>
    <cellStyle name="Normal 30 4 6 4" xfId="9259"/>
    <cellStyle name="Normal 30 4 6 4 2" xfId="18645"/>
    <cellStyle name="Normal 30 4 6 5" xfId="14106"/>
    <cellStyle name="Normal 30 4 7" xfId="5440"/>
    <cellStyle name="Normal 30 4 7 2" xfId="7846"/>
    <cellStyle name="Normal 30 4 7 2 2" xfId="12389"/>
    <cellStyle name="Normal 30 4 7 2 2 2" xfId="21775"/>
    <cellStyle name="Normal 30 4 7 2 3" xfId="17235"/>
    <cellStyle name="Normal 30 4 7 3" xfId="10118"/>
    <cellStyle name="Normal 30 4 7 3 2" xfId="19504"/>
    <cellStyle name="Normal 30 4 7 4" xfId="14965"/>
    <cellStyle name="Normal 30 4 8" xfId="6638"/>
    <cellStyle name="Normal 30 4 8 2" xfId="11181"/>
    <cellStyle name="Normal 30 4 8 2 2" xfId="20567"/>
    <cellStyle name="Normal 30 4 8 3" xfId="16027"/>
    <cellStyle name="Normal 30 4 9" xfId="8909"/>
    <cellStyle name="Normal 30 4 9 2" xfId="18295"/>
    <cellStyle name="Normal 30 5" xfId="1806"/>
    <cellStyle name="Normal 30 5 10" xfId="13759"/>
    <cellStyle name="Normal 30 5 2" xfId="2387"/>
    <cellStyle name="Normal 30 5 2 2" xfId="3614"/>
    <cellStyle name="Normal 30 5 2 2 2" xfId="4785"/>
    <cellStyle name="Normal 30 5 2 2 2 2" xfId="5459"/>
    <cellStyle name="Normal 30 5 2 2 2 2 2" xfId="7865"/>
    <cellStyle name="Normal 30 5 2 2 2 2 2 2" xfId="12408"/>
    <cellStyle name="Normal 30 5 2 2 2 2 2 2 2" xfId="21794"/>
    <cellStyle name="Normal 30 5 2 2 2 2 2 3" xfId="17254"/>
    <cellStyle name="Normal 30 5 2 2 2 2 3" xfId="10137"/>
    <cellStyle name="Normal 30 5 2 2 2 2 3 2" xfId="19523"/>
    <cellStyle name="Normal 30 5 2 2 2 2 4" xfId="14984"/>
    <cellStyle name="Normal 30 5 2 2 2 3" xfId="7223"/>
    <cellStyle name="Normal 30 5 2 2 2 3 2" xfId="11766"/>
    <cellStyle name="Normal 30 5 2 2 2 3 2 2" xfId="21152"/>
    <cellStyle name="Normal 30 5 2 2 2 3 3" xfId="16612"/>
    <cellStyle name="Normal 30 5 2 2 2 4" xfId="9495"/>
    <cellStyle name="Normal 30 5 2 2 2 4 2" xfId="18881"/>
    <cellStyle name="Normal 30 5 2 2 2 5" xfId="14342"/>
    <cellStyle name="Normal 30 5 2 2 3" xfId="5458"/>
    <cellStyle name="Normal 30 5 2 2 3 2" xfId="7864"/>
    <cellStyle name="Normal 30 5 2 2 3 2 2" xfId="12407"/>
    <cellStyle name="Normal 30 5 2 2 3 2 2 2" xfId="21793"/>
    <cellStyle name="Normal 30 5 2 2 3 2 3" xfId="17253"/>
    <cellStyle name="Normal 30 5 2 2 3 3" xfId="10136"/>
    <cellStyle name="Normal 30 5 2 2 3 3 2" xfId="19522"/>
    <cellStyle name="Normal 30 5 2 2 3 4" xfId="14983"/>
    <cellStyle name="Normal 30 5 2 2 4" xfId="6874"/>
    <cellStyle name="Normal 30 5 2 2 4 2" xfId="11417"/>
    <cellStyle name="Normal 30 5 2 2 4 2 2" xfId="20803"/>
    <cellStyle name="Normal 30 5 2 2 4 3" xfId="16263"/>
    <cellStyle name="Normal 30 5 2 2 5" xfId="9145"/>
    <cellStyle name="Normal 30 5 2 2 5 2" xfId="18531"/>
    <cellStyle name="Normal 30 5 2 2 6" xfId="13993"/>
    <cellStyle name="Normal 30 5 2 3" xfId="3599"/>
    <cellStyle name="Normal 30 5 2 3 2" xfId="4771"/>
    <cellStyle name="Normal 30 5 2 3 2 2" xfId="5461"/>
    <cellStyle name="Normal 30 5 2 3 2 2 2" xfId="7867"/>
    <cellStyle name="Normal 30 5 2 3 2 2 2 2" xfId="12410"/>
    <cellStyle name="Normal 30 5 2 3 2 2 2 2 2" xfId="21796"/>
    <cellStyle name="Normal 30 5 2 3 2 2 2 3" xfId="17256"/>
    <cellStyle name="Normal 30 5 2 3 2 2 3" xfId="10139"/>
    <cellStyle name="Normal 30 5 2 3 2 2 3 2" xfId="19525"/>
    <cellStyle name="Normal 30 5 2 3 2 2 4" xfId="14986"/>
    <cellStyle name="Normal 30 5 2 3 2 3" xfId="7209"/>
    <cellStyle name="Normal 30 5 2 3 2 3 2" xfId="11752"/>
    <cellStyle name="Normal 30 5 2 3 2 3 2 2" xfId="21138"/>
    <cellStyle name="Normal 30 5 2 3 2 3 3" xfId="16598"/>
    <cellStyle name="Normal 30 5 2 3 2 4" xfId="9481"/>
    <cellStyle name="Normal 30 5 2 3 2 4 2" xfId="18867"/>
    <cellStyle name="Normal 30 5 2 3 2 5" xfId="14328"/>
    <cellStyle name="Normal 30 5 2 3 3" xfId="5460"/>
    <cellStyle name="Normal 30 5 2 3 3 2" xfId="7866"/>
    <cellStyle name="Normal 30 5 2 3 3 2 2" xfId="12409"/>
    <cellStyle name="Normal 30 5 2 3 3 2 2 2" xfId="21795"/>
    <cellStyle name="Normal 30 5 2 3 3 2 3" xfId="17255"/>
    <cellStyle name="Normal 30 5 2 3 3 3" xfId="10138"/>
    <cellStyle name="Normal 30 5 2 3 3 3 2" xfId="19524"/>
    <cellStyle name="Normal 30 5 2 3 3 4" xfId="14985"/>
    <cellStyle name="Normal 30 5 2 3 4" xfId="6860"/>
    <cellStyle name="Normal 30 5 2 3 4 2" xfId="11403"/>
    <cellStyle name="Normal 30 5 2 3 4 2 2" xfId="20789"/>
    <cellStyle name="Normal 30 5 2 3 4 3" xfId="16249"/>
    <cellStyle name="Normal 30 5 2 3 5" xfId="9131"/>
    <cellStyle name="Normal 30 5 2 3 5 2" xfId="18517"/>
    <cellStyle name="Normal 30 5 2 3 6" xfId="13979"/>
    <cellStyle name="Normal 30 5 2 4" xfId="3378"/>
    <cellStyle name="Normal 30 5 2 4 2" xfId="4653"/>
    <cellStyle name="Normal 30 5 2 4 2 2" xfId="5463"/>
    <cellStyle name="Normal 30 5 2 4 2 2 2" xfId="7869"/>
    <cellStyle name="Normal 30 5 2 4 2 2 2 2" xfId="12412"/>
    <cellStyle name="Normal 30 5 2 4 2 2 2 2 2" xfId="21798"/>
    <cellStyle name="Normal 30 5 2 4 2 2 2 3" xfId="17258"/>
    <cellStyle name="Normal 30 5 2 4 2 2 3" xfId="10141"/>
    <cellStyle name="Normal 30 5 2 4 2 2 3 2" xfId="19527"/>
    <cellStyle name="Normal 30 5 2 4 2 2 4" xfId="14988"/>
    <cellStyle name="Normal 30 5 2 4 2 3" xfId="7091"/>
    <cellStyle name="Normal 30 5 2 4 2 3 2" xfId="11634"/>
    <cellStyle name="Normal 30 5 2 4 2 3 2 2" xfId="21020"/>
    <cellStyle name="Normal 30 5 2 4 2 3 3" xfId="16480"/>
    <cellStyle name="Normal 30 5 2 4 2 4" xfId="9363"/>
    <cellStyle name="Normal 30 5 2 4 2 4 2" xfId="18749"/>
    <cellStyle name="Normal 30 5 2 4 2 5" xfId="14210"/>
    <cellStyle name="Normal 30 5 2 4 3" xfId="5462"/>
    <cellStyle name="Normal 30 5 2 4 3 2" xfId="7868"/>
    <cellStyle name="Normal 30 5 2 4 3 2 2" xfId="12411"/>
    <cellStyle name="Normal 30 5 2 4 3 2 2 2" xfId="21797"/>
    <cellStyle name="Normal 30 5 2 4 3 2 3" xfId="17257"/>
    <cellStyle name="Normal 30 5 2 4 3 3" xfId="10140"/>
    <cellStyle name="Normal 30 5 2 4 3 3 2" xfId="19526"/>
    <cellStyle name="Normal 30 5 2 4 3 4" xfId="14987"/>
    <cellStyle name="Normal 30 5 2 4 4" xfId="6742"/>
    <cellStyle name="Normal 30 5 2 4 4 2" xfId="11285"/>
    <cellStyle name="Normal 30 5 2 4 4 2 2" xfId="20671"/>
    <cellStyle name="Normal 30 5 2 4 4 3" xfId="16131"/>
    <cellStyle name="Normal 30 5 2 4 5" xfId="9013"/>
    <cellStyle name="Normal 30 5 2 4 5 2" xfId="18399"/>
    <cellStyle name="Normal 30 5 2 4 6" xfId="13861"/>
    <cellStyle name="Normal 30 5 2 5" xfId="4593"/>
    <cellStyle name="Normal 30 5 2 5 2" xfId="5464"/>
    <cellStyle name="Normal 30 5 2 5 2 2" xfId="7870"/>
    <cellStyle name="Normal 30 5 2 5 2 2 2" xfId="12413"/>
    <cellStyle name="Normal 30 5 2 5 2 2 2 2" xfId="21799"/>
    <cellStyle name="Normal 30 5 2 5 2 2 3" xfId="17259"/>
    <cellStyle name="Normal 30 5 2 5 2 3" xfId="10142"/>
    <cellStyle name="Normal 30 5 2 5 2 3 2" xfId="19528"/>
    <cellStyle name="Normal 30 5 2 5 2 4" xfId="14989"/>
    <cellStyle name="Normal 30 5 2 5 3" xfId="7031"/>
    <cellStyle name="Normal 30 5 2 5 3 2" xfId="11574"/>
    <cellStyle name="Normal 30 5 2 5 3 2 2" xfId="20960"/>
    <cellStyle name="Normal 30 5 2 5 3 3" xfId="16420"/>
    <cellStyle name="Normal 30 5 2 5 4" xfId="9303"/>
    <cellStyle name="Normal 30 5 2 5 4 2" xfId="18689"/>
    <cellStyle name="Normal 30 5 2 5 5" xfId="14150"/>
    <cellStyle name="Normal 30 5 2 6" xfId="5457"/>
    <cellStyle name="Normal 30 5 2 6 2" xfId="7863"/>
    <cellStyle name="Normal 30 5 2 6 2 2" xfId="12406"/>
    <cellStyle name="Normal 30 5 2 6 2 2 2" xfId="21792"/>
    <cellStyle name="Normal 30 5 2 6 2 3" xfId="17252"/>
    <cellStyle name="Normal 30 5 2 6 3" xfId="10135"/>
    <cellStyle name="Normal 30 5 2 6 3 2" xfId="19521"/>
    <cellStyle name="Normal 30 5 2 6 4" xfId="14982"/>
    <cellStyle name="Normal 30 5 2 7" xfId="6682"/>
    <cellStyle name="Normal 30 5 2 7 2" xfId="11225"/>
    <cellStyle name="Normal 30 5 2 7 2 2" xfId="20611"/>
    <cellStyle name="Normal 30 5 2 7 3" xfId="16071"/>
    <cellStyle name="Normal 30 5 2 8" xfId="8953"/>
    <cellStyle name="Normal 30 5 2 8 2" xfId="18339"/>
    <cellStyle name="Normal 30 5 2 9" xfId="13801"/>
    <cellStyle name="Normal 30 5 3" xfId="3507"/>
    <cellStyle name="Normal 30 5 3 2" xfId="4716"/>
    <cellStyle name="Normal 30 5 3 2 2" xfId="5466"/>
    <cellStyle name="Normal 30 5 3 2 2 2" xfId="7872"/>
    <cellStyle name="Normal 30 5 3 2 2 2 2" xfId="12415"/>
    <cellStyle name="Normal 30 5 3 2 2 2 2 2" xfId="21801"/>
    <cellStyle name="Normal 30 5 3 2 2 2 3" xfId="17261"/>
    <cellStyle name="Normal 30 5 3 2 2 3" xfId="10144"/>
    <cellStyle name="Normal 30 5 3 2 2 3 2" xfId="19530"/>
    <cellStyle name="Normal 30 5 3 2 2 4" xfId="14991"/>
    <cellStyle name="Normal 30 5 3 2 3" xfId="7154"/>
    <cellStyle name="Normal 30 5 3 2 3 2" xfId="11697"/>
    <cellStyle name="Normal 30 5 3 2 3 2 2" xfId="21083"/>
    <cellStyle name="Normal 30 5 3 2 3 3" xfId="16543"/>
    <cellStyle name="Normal 30 5 3 2 4" xfId="9426"/>
    <cellStyle name="Normal 30 5 3 2 4 2" xfId="18812"/>
    <cellStyle name="Normal 30 5 3 2 5" xfId="14273"/>
    <cellStyle name="Normal 30 5 3 3" xfId="5465"/>
    <cellStyle name="Normal 30 5 3 3 2" xfId="7871"/>
    <cellStyle name="Normal 30 5 3 3 2 2" xfId="12414"/>
    <cellStyle name="Normal 30 5 3 3 2 2 2" xfId="21800"/>
    <cellStyle name="Normal 30 5 3 3 2 3" xfId="17260"/>
    <cellStyle name="Normal 30 5 3 3 3" xfId="10143"/>
    <cellStyle name="Normal 30 5 3 3 3 2" xfId="19529"/>
    <cellStyle name="Normal 30 5 3 3 4" xfId="14990"/>
    <cellStyle name="Normal 30 5 3 4" xfId="6805"/>
    <cellStyle name="Normal 30 5 3 4 2" xfId="11348"/>
    <cellStyle name="Normal 30 5 3 4 2 2" xfId="20734"/>
    <cellStyle name="Normal 30 5 3 4 3" xfId="16194"/>
    <cellStyle name="Normal 30 5 3 5" xfId="9076"/>
    <cellStyle name="Normal 30 5 3 5 2" xfId="18462"/>
    <cellStyle name="Normal 30 5 3 6" xfId="13924"/>
    <cellStyle name="Normal 30 5 4" xfId="3394"/>
    <cellStyle name="Normal 30 5 4 2" xfId="4663"/>
    <cellStyle name="Normal 30 5 4 2 2" xfId="5468"/>
    <cellStyle name="Normal 30 5 4 2 2 2" xfId="7874"/>
    <cellStyle name="Normal 30 5 4 2 2 2 2" xfId="12417"/>
    <cellStyle name="Normal 30 5 4 2 2 2 2 2" xfId="21803"/>
    <cellStyle name="Normal 30 5 4 2 2 2 3" xfId="17263"/>
    <cellStyle name="Normal 30 5 4 2 2 3" xfId="10146"/>
    <cellStyle name="Normal 30 5 4 2 2 3 2" xfId="19532"/>
    <cellStyle name="Normal 30 5 4 2 2 4" xfId="14993"/>
    <cellStyle name="Normal 30 5 4 2 3" xfId="7101"/>
    <cellStyle name="Normal 30 5 4 2 3 2" xfId="11644"/>
    <cellStyle name="Normal 30 5 4 2 3 2 2" xfId="21030"/>
    <cellStyle name="Normal 30 5 4 2 3 3" xfId="16490"/>
    <cellStyle name="Normal 30 5 4 2 4" xfId="9373"/>
    <cellStyle name="Normal 30 5 4 2 4 2" xfId="18759"/>
    <cellStyle name="Normal 30 5 4 2 5" xfId="14220"/>
    <cellStyle name="Normal 30 5 4 3" xfId="5467"/>
    <cellStyle name="Normal 30 5 4 3 2" xfId="7873"/>
    <cellStyle name="Normal 30 5 4 3 2 2" xfId="12416"/>
    <cellStyle name="Normal 30 5 4 3 2 2 2" xfId="21802"/>
    <cellStyle name="Normal 30 5 4 3 2 3" xfId="17262"/>
    <cellStyle name="Normal 30 5 4 3 3" xfId="10145"/>
    <cellStyle name="Normal 30 5 4 3 3 2" xfId="19531"/>
    <cellStyle name="Normal 30 5 4 3 4" xfId="14992"/>
    <cellStyle name="Normal 30 5 4 4" xfId="6752"/>
    <cellStyle name="Normal 30 5 4 4 2" xfId="11295"/>
    <cellStyle name="Normal 30 5 4 4 2 2" xfId="20681"/>
    <cellStyle name="Normal 30 5 4 4 3" xfId="16141"/>
    <cellStyle name="Normal 30 5 4 5" xfId="9023"/>
    <cellStyle name="Normal 30 5 4 5 2" xfId="18409"/>
    <cellStyle name="Normal 30 5 4 6" xfId="13871"/>
    <cellStyle name="Normal 30 5 5" xfId="3359"/>
    <cellStyle name="Normal 30 5 5 2" xfId="4643"/>
    <cellStyle name="Normal 30 5 5 2 2" xfId="5470"/>
    <cellStyle name="Normal 30 5 5 2 2 2" xfId="7876"/>
    <cellStyle name="Normal 30 5 5 2 2 2 2" xfId="12419"/>
    <cellStyle name="Normal 30 5 5 2 2 2 2 2" xfId="21805"/>
    <cellStyle name="Normal 30 5 5 2 2 2 3" xfId="17265"/>
    <cellStyle name="Normal 30 5 5 2 2 3" xfId="10148"/>
    <cellStyle name="Normal 30 5 5 2 2 3 2" xfId="19534"/>
    <cellStyle name="Normal 30 5 5 2 2 4" xfId="14995"/>
    <cellStyle name="Normal 30 5 5 2 3" xfId="7081"/>
    <cellStyle name="Normal 30 5 5 2 3 2" xfId="11624"/>
    <cellStyle name="Normal 30 5 5 2 3 2 2" xfId="21010"/>
    <cellStyle name="Normal 30 5 5 2 3 3" xfId="16470"/>
    <cellStyle name="Normal 30 5 5 2 4" xfId="9353"/>
    <cellStyle name="Normal 30 5 5 2 4 2" xfId="18739"/>
    <cellStyle name="Normal 30 5 5 2 5" xfId="14200"/>
    <cellStyle name="Normal 30 5 5 3" xfId="5469"/>
    <cellStyle name="Normal 30 5 5 3 2" xfId="7875"/>
    <cellStyle name="Normal 30 5 5 3 2 2" xfId="12418"/>
    <cellStyle name="Normal 30 5 5 3 2 2 2" xfId="21804"/>
    <cellStyle name="Normal 30 5 5 3 2 3" xfId="17264"/>
    <cellStyle name="Normal 30 5 5 3 3" xfId="10147"/>
    <cellStyle name="Normal 30 5 5 3 3 2" xfId="19533"/>
    <cellStyle name="Normal 30 5 5 3 4" xfId="14994"/>
    <cellStyle name="Normal 30 5 5 4" xfId="6732"/>
    <cellStyle name="Normal 30 5 5 4 2" xfId="11275"/>
    <cellStyle name="Normal 30 5 5 4 2 2" xfId="20661"/>
    <cellStyle name="Normal 30 5 5 4 3" xfId="16121"/>
    <cellStyle name="Normal 30 5 5 5" xfId="9003"/>
    <cellStyle name="Normal 30 5 5 5 2" xfId="18389"/>
    <cellStyle name="Normal 30 5 5 6" xfId="13851"/>
    <cellStyle name="Normal 30 5 6" xfId="4551"/>
    <cellStyle name="Normal 30 5 6 2" xfId="5471"/>
    <cellStyle name="Normal 30 5 6 2 2" xfId="7877"/>
    <cellStyle name="Normal 30 5 6 2 2 2" xfId="12420"/>
    <cellStyle name="Normal 30 5 6 2 2 2 2" xfId="21806"/>
    <cellStyle name="Normal 30 5 6 2 2 3" xfId="17266"/>
    <cellStyle name="Normal 30 5 6 2 3" xfId="10149"/>
    <cellStyle name="Normal 30 5 6 2 3 2" xfId="19535"/>
    <cellStyle name="Normal 30 5 6 2 4" xfId="14996"/>
    <cellStyle name="Normal 30 5 6 3" xfId="6989"/>
    <cellStyle name="Normal 30 5 6 3 2" xfId="11532"/>
    <cellStyle name="Normal 30 5 6 3 2 2" xfId="20918"/>
    <cellStyle name="Normal 30 5 6 3 3" xfId="16378"/>
    <cellStyle name="Normal 30 5 6 4" xfId="9261"/>
    <cellStyle name="Normal 30 5 6 4 2" xfId="18647"/>
    <cellStyle name="Normal 30 5 6 5" xfId="14108"/>
    <cellStyle name="Normal 30 5 7" xfId="5456"/>
    <cellStyle name="Normal 30 5 7 2" xfId="7862"/>
    <cellStyle name="Normal 30 5 7 2 2" xfId="12405"/>
    <cellStyle name="Normal 30 5 7 2 2 2" xfId="21791"/>
    <cellStyle name="Normal 30 5 7 2 3" xfId="17251"/>
    <cellStyle name="Normal 30 5 7 3" xfId="10134"/>
    <cellStyle name="Normal 30 5 7 3 2" xfId="19520"/>
    <cellStyle name="Normal 30 5 7 4" xfId="14981"/>
    <cellStyle name="Normal 30 5 8" xfId="6640"/>
    <cellStyle name="Normal 30 5 8 2" xfId="11183"/>
    <cellStyle name="Normal 30 5 8 2 2" xfId="20569"/>
    <cellStyle name="Normal 30 5 8 3" xfId="16029"/>
    <cellStyle name="Normal 30 5 9" xfId="8911"/>
    <cellStyle name="Normal 30 5 9 2" xfId="18297"/>
    <cellStyle name="Normal 30 6" xfId="2245"/>
    <cellStyle name="Normal 30 6 10" xfId="13785"/>
    <cellStyle name="Normal 30 6 2" xfId="2413"/>
    <cellStyle name="Normal 30 6 2 2" xfId="3640"/>
    <cellStyle name="Normal 30 6 2 2 2" xfId="4811"/>
    <cellStyle name="Normal 30 6 2 2 2 2" xfId="5475"/>
    <cellStyle name="Normal 30 6 2 2 2 2 2" xfId="7881"/>
    <cellStyle name="Normal 30 6 2 2 2 2 2 2" xfId="12424"/>
    <cellStyle name="Normal 30 6 2 2 2 2 2 2 2" xfId="21810"/>
    <cellStyle name="Normal 30 6 2 2 2 2 2 3" xfId="17270"/>
    <cellStyle name="Normal 30 6 2 2 2 2 3" xfId="10153"/>
    <cellStyle name="Normal 30 6 2 2 2 2 3 2" xfId="19539"/>
    <cellStyle name="Normal 30 6 2 2 2 2 4" xfId="15000"/>
    <cellStyle name="Normal 30 6 2 2 2 3" xfId="7249"/>
    <cellStyle name="Normal 30 6 2 2 2 3 2" xfId="11792"/>
    <cellStyle name="Normal 30 6 2 2 2 3 2 2" xfId="21178"/>
    <cellStyle name="Normal 30 6 2 2 2 3 3" xfId="16638"/>
    <cellStyle name="Normal 30 6 2 2 2 4" xfId="9521"/>
    <cellStyle name="Normal 30 6 2 2 2 4 2" xfId="18907"/>
    <cellStyle name="Normal 30 6 2 2 2 5" xfId="14368"/>
    <cellStyle name="Normal 30 6 2 2 3" xfId="5474"/>
    <cellStyle name="Normal 30 6 2 2 3 2" xfId="7880"/>
    <cellStyle name="Normal 30 6 2 2 3 2 2" xfId="12423"/>
    <cellStyle name="Normal 30 6 2 2 3 2 2 2" xfId="21809"/>
    <cellStyle name="Normal 30 6 2 2 3 2 3" xfId="17269"/>
    <cellStyle name="Normal 30 6 2 2 3 3" xfId="10152"/>
    <cellStyle name="Normal 30 6 2 2 3 3 2" xfId="19538"/>
    <cellStyle name="Normal 30 6 2 2 3 4" xfId="14999"/>
    <cellStyle name="Normal 30 6 2 2 4" xfId="6900"/>
    <cellStyle name="Normal 30 6 2 2 4 2" xfId="11443"/>
    <cellStyle name="Normal 30 6 2 2 4 2 2" xfId="20829"/>
    <cellStyle name="Normal 30 6 2 2 4 3" xfId="16289"/>
    <cellStyle name="Normal 30 6 2 2 5" xfId="9171"/>
    <cellStyle name="Normal 30 6 2 2 5 2" xfId="18557"/>
    <cellStyle name="Normal 30 6 2 2 6" xfId="14019"/>
    <cellStyle name="Normal 30 6 2 3" xfId="3468"/>
    <cellStyle name="Normal 30 6 2 3 2" xfId="4695"/>
    <cellStyle name="Normal 30 6 2 3 2 2" xfId="5477"/>
    <cellStyle name="Normal 30 6 2 3 2 2 2" xfId="7883"/>
    <cellStyle name="Normal 30 6 2 3 2 2 2 2" xfId="12426"/>
    <cellStyle name="Normal 30 6 2 3 2 2 2 2 2" xfId="21812"/>
    <cellStyle name="Normal 30 6 2 3 2 2 2 3" xfId="17272"/>
    <cellStyle name="Normal 30 6 2 3 2 2 3" xfId="10155"/>
    <cellStyle name="Normal 30 6 2 3 2 2 3 2" xfId="19541"/>
    <cellStyle name="Normal 30 6 2 3 2 2 4" xfId="15002"/>
    <cellStyle name="Normal 30 6 2 3 2 3" xfId="7133"/>
    <cellStyle name="Normal 30 6 2 3 2 3 2" xfId="11676"/>
    <cellStyle name="Normal 30 6 2 3 2 3 2 2" xfId="21062"/>
    <cellStyle name="Normal 30 6 2 3 2 3 3" xfId="16522"/>
    <cellStyle name="Normal 30 6 2 3 2 4" xfId="9405"/>
    <cellStyle name="Normal 30 6 2 3 2 4 2" xfId="18791"/>
    <cellStyle name="Normal 30 6 2 3 2 5" xfId="14252"/>
    <cellStyle name="Normal 30 6 2 3 3" xfId="5476"/>
    <cellStyle name="Normal 30 6 2 3 3 2" xfId="7882"/>
    <cellStyle name="Normal 30 6 2 3 3 2 2" xfId="12425"/>
    <cellStyle name="Normal 30 6 2 3 3 2 2 2" xfId="21811"/>
    <cellStyle name="Normal 30 6 2 3 3 2 3" xfId="17271"/>
    <cellStyle name="Normal 30 6 2 3 3 3" xfId="10154"/>
    <cellStyle name="Normal 30 6 2 3 3 3 2" xfId="19540"/>
    <cellStyle name="Normal 30 6 2 3 3 4" xfId="15001"/>
    <cellStyle name="Normal 30 6 2 3 4" xfId="6784"/>
    <cellStyle name="Normal 30 6 2 3 4 2" xfId="11327"/>
    <cellStyle name="Normal 30 6 2 3 4 2 2" xfId="20713"/>
    <cellStyle name="Normal 30 6 2 3 4 3" xfId="16173"/>
    <cellStyle name="Normal 30 6 2 3 5" xfId="9055"/>
    <cellStyle name="Normal 30 6 2 3 5 2" xfId="18441"/>
    <cellStyle name="Normal 30 6 2 3 6" xfId="13903"/>
    <cellStyle name="Normal 30 6 2 4" xfId="3439"/>
    <cellStyle name="Normal 30 6 2 4 2" xfId="4682"/>
    <cellStyle name="Normal 30 6 2 4 2 2" xfId="5479"/>
    <cellStyle name="Normal 30 6 2 4 2 2 2" xfId="7885"/>
    <cellStyle name="Normal 30 6 2 4 2 2 2 2" xfId="12428"/>
    <cellStyle name="Normal 30 6 2 4 2 2 2 2 2" xfId="21814"/>
    <cellStyle name="Normal 30 6 2 4 2 2 2 3" xfId="17274"/>
    <cellStyle name="Normal 30 6 2 4 2 2 3" xfId="10157"/>
    <cellStyle name="Normal 30 6 2 4 2 2 3 2" xfId="19543"/>
    <cellStyle name="Normal 30 6 2 4 2 2 4" xfId="15004"/>
    <cellStyle name="Normal 30 6 2 4 2 3" xfId="7120"/>
    <cellStyle name="Normal 30 6 2 4 2 3 2" xfId="11663"/>
    <cellStyle name="Normal 30 6 2 4 2 3 2 2" xfId="21049"/>
    <cellStyle name="Normal 30 6 2 4 2 3 3" xfId="16509"/>
    <cellStyle name="Normal 30 6 2 4 2 4" xfId="9392"/>
    <cellStyle name="Normal 30 6 2 4 2 4 2" xfId="18778"/>
    <cellStyle name="Normal 30 6 2 4 2 5" xfId="14239"/>
    <cellStyle name="Normal 30 6 2 4 3" xfId="5478"/>
    <cellStyle name="Normal 30 6 2 4 3 2" xfId="7884"/>
    <cellStyle name="Normal 30 6 2 4 3 2 2" xfId="12427"/>
    <cellStyle name="Normal 30 6 2 4 3 2 2 2" xfId="21813"/>
    <cellStyle name="Normal 30 6 2 4 3 2 3" xfId="17273"/>
    <cellStyle name="Normal 30 6 2 4 3 3" xfId="10156"/>
    <cellStyle name="Normal 30 6 2 4 3 3 2" xfId="19542"/>
    <cellStyle name="Normal 30 6 2 4 3 4" xfId="15003"/>
    <cellStyle name="Normal 30 6 2 4 4" xfId="6771"/>
    <cellStyle name="Normal 30 6 2 4 4 2" xfId="11314"/>
    <cellStyle name="Normal 30 6 2 4 4 2 2" xfId="20700"/>
    <cellStyle name="Normal 30 6 2 4 4 3" xfId="16160"/>
    <cellStyle name="Normal 30 6 2 4 5" xfId="9042"/>
    <cellStyle name="Normal 30 6 2 4 5 2" xfId="18428"/>
    <cellStyle name="Normal 30 6 2 4 6" xfId="13890"/>
    <cellStyle name="Normal 30 6 2 5" xfId="4619"/>
    <cellStyle name="Normal 30 6 2 5 2" xfId="5480"/>
    <cellStyle name="Normal 30 6 2 5 2 2" xfId="7886"/>
    <cellStyle name="Normal 30 6 2 5 2 2 2" xfId="12429"/>
    <cellStyle name="Normal 30 6 2 5 2 2 2 2" xfId="21815"/>
    <cellStyle name="Normal 30 6 2 5 2 2 3" xfId="17275"/>
    <cellStyle name="Normal 30 6 2 5 2 3" xfId="10158"/>
    <cellStyle name="Normal 30 6 2 5 2 3 2" xfId="19544"/>
    <cellStyle name="Normal 30 6 2 5 2 4" xfId="15005"/>
    <cellStyle name="Normal 30 6 2 5 3" xfId="7057"/>
    <cellStyle name="Normal 30 6 2 5 3 2" xfId="11600"/>
    <cellStyle name="Normal 30 6 2 5 3 2 2" xfId="20986"/>
    <cellStyle name="Normal 30 6 2 5 3 3" xfId="16446"/>
    <cellStyle name="Normal 30 6 2 5 4" xfId="9329"/>
    <cellStyle name="Normal 30 6 2 5 4 2" xfId="18715"/>
    <cellStyle name="Normal 30 6 2 5 5" xfId="14176"/>
    <cellStyle name="Normal 30 6 2 6" xfId="5473"/>
    <cellStyle name="Normal 30 6 2 6 2" xfId="7879"/>
    <cellStyle name="Normal 30 6 2 6 2 2" xfId="12422"/>
    <cellStyle name="Normal 30 6 2 6 2 2 2" xfId="21808"/>
    <cellStyle name="Normal 30 6 2 6 2 3" xfId="17268"/>
    <cellStyle name="Normal 30 6 2 6 3" xfId="10151"/>
    <cellStyle name="Normal 30 6 2 6 3 2" xfId="19537"/>
    <cellStyle name="Normal 30 6 2 6 4" xfId="14998"/>
    <cellStyle name="Normal 30 6 2 7" xfId="6708"/>
    <cellStyle name="Normal 30 6 2 7 2" xfId="11251"/>
    <cellStyle name="Normal 30 6 2 7 2 2" xfId="20637"/>
    <cellStyle name="Normal 30 6 2 7 3" xfId="16097"/>
    <cellStyle name="Normal 30 6 2 8" xfId="8979"/>
    <cellStyle name="Normal 30 6 2 8 2" xfId="18365"/>
    <cellStyle name="Normal 30 6 2 9" xfId="13827"/>
    <cellStyle name="Normal 30 6 3" xfId="3578"/>
    <cellStyle name="Normal 30 6 3 2" xfId="4761"/>
    <cellStyle name="Normal 30 6 3 2 2" xfId="5482"/>
    <cellStyle name="Normal 30 6 3 2 2 2" xfId="7888"/>
    <cellStyle name="Normal 30 6 3 2 2 2 2" xfId="12431"/>
    <cellStyle name="Normal 30 6 3 2 2 2 2 2" xfId="21817"/>
    <cellStyle name="Normal 30 6 3 2 2 2 3" xfId="17277"/>
    <cellStyle name="Normal 30 6 3 2 2 3" xfId="10160"/>
    <cellStyle name="Normal 30 6 3 2 2 3 2" xfId="19546"/>
    <cellStyle name="Normal 30 6 3 2 2 4" xfId="15007"/>
    <cellStyle name="Normal 30 6 3 2 3" xfId="7199"/>
    <cellStyle name="Normal 30 6 3 2 3 2" xfId="11742"/>
    <cellStyle name="Normal 30 6 3 2 3 2 2" xfId="21128"/>
    <cellStyle name="Normal 30 6 3 2 3 3" xfId="16588"/>
    <cellStyle name="Normal 30 6 3 2 4" xfId="9471"/>
    <cellStyle name="Normal 30 6 3 2 4 2" xfId="18857"/>
    <cellStyle name="Normal 30 6 3 2 5" xfId="14318"/>
    <cellStyle name="Normal 30 6 3 3" xfId="5481"/>
    <cellStyle name="Normal 30 6 3 3 2" xfId="7887"/>
    <cellStyle name="Normal 30 6 3 3 2 2" xfId="12430"/>
    <cellStyle name="Normal 30 6 3 3 2 2 2" xfId="21816"/>
    <cellStyle name="Normal 30 6 3 3 2 3" xfId="17276"/>
    <cellStyle name="Normal 30 6 3 3 3" xfId="10159"/>
    <cellStyle name="Normal 30 6 3 3 3 2" xfId="19545"/>
    <cellStyle name="Normal 30 6 3 3 4" xfId="15006"/>
    <cellStyle name="Normal 30 6 3 4" xfId="6850"/>
    <cellStyle name="Normal 30 6 3 4 2" xfId="11393"/>
    <cellStyle name="Normal 30 6 3 4 2 2" xfId="20779"/>
    <cellStyle name="Normal 30 6 3 4 3" xfId="16239"/>
    <cellStyle name="Normal 30 6 3 5" xfId="9121"/>
    <cellStyle name="Normal 30 6 3 5 2" xfId="18507"/>
    <cellStyle name="Normal 30 6 3 6" xfId="13969"/>
    <cellStyle name="Normal 30 6 4" xfId="3579"/>
    <cellStyle name="Normal 30 6 4 2" xfId="4762"/>
    <cellStyle name="Normal 30 6 4 2 2" xfId="5484"/>
    <cellStyle name="Normal 30 6 4 2 2 2" xfId="7890"/>
    <cellStyle name="Normal 30 6 4 2 2 2 2" xfId="12433"/>
    <cellStyle name="Normal 30 6 4 2 2 2 2 2" xfId="21819"/>
    <cellStyle name="Normal 30 6 4 2 2 2 3" xfId="17279"/>
    <cellStyle name="Normal 30 6 4 2 2 3" xfId="10162"/>
    <cellStyle name="Normal 30 6 4 2 2 3 2" xfId="19548"/>
    <cellStyle name="Normal 30 6 4 2 2 4" xfId="15009"/>
    <cellStyle name="Normal 30 6 4 2 3" xfId="7200"/>
    <cellStyle name="Normal 30 6 4 2 3 2" xfId="11743"/>
    <cellStyle name="Normal 30 6 4 2 3 2 2" xfId="21129"/>
    <cellStyle name="Normal 30 6 4 2 3 3" xfId="16589"/>
    <cellStyle name="Normal 30 6 4 2 4" xfId="9472"/>
    <cellStyle name="Normal 30 6 4 2 4 2" xfId="18858"/>
    <cellStyle name="Normal 30 6 4 2 5" xfId="14319"/>
    <cellStyle name="Normal 30 6 4 3" xfId="5483"/>
    <cellStyle name="Normal 30 6 4 3 2" xfId="7889"/>
    <cellStyle name="Normal 30 6 4 3 2 2" xfId="12432"/>
    <cellStyle name="Normal 30 6 4 3 2 2 2" xfId="21818"/>
    <cellStyle name="Normal 30 6 4 3 2 3" xfId="17278"/>
    <cellStyle name="Normal 30 6 4 3 3" xfId="10161"/>
    <cellStyle name="Normal 30 6 4 3 3 2" xfId="19547"/>
    <cellStyle name="Normal 30 6 4 3 4" xfId="15008"/>
    <cellStyle name="Normal 30 6 4 4" xfId="6851"/>
    <cellStyle name="Normal 30 6 4 4 2" xfId="11394"/>
    <cellStyle name="Normal 30 6 4 4 2 2" xfId="20780"/>
    <cellStyle name="Normal 30 6 4 4 3" xfId="16240"/>
    <cellStyle name="Normal 30 6 4 5" xfId="9122"/>
    <cellStyle name="Normal 30 6 4 5 2" xfId="18508"/>
    <cellStyle name="Normal 30 6 4 6" xfId="13970"/>
    <cellStyle name="Normal 30 6 5" xfId="3357"/>
    <cellStyle name="Normal 30 6 5 2" xfId="4641"/>
    <cellStyle name="Normal 30 6 5 2 2" xfId="5486"/>
    <cellStyle name="Normal 30 6 5 2 2 2" xfId="7892"/>
    <cellStyle name="Normal 30 6 5 2 2 2 2" xfId="12435"/>
    <cellStyle name="Normal 30 6 5 2 2 2 2 2" xfId="21821"/>
    <cellStyle name="Normal 30 6 5 2 2 2 3" xfId="17281"/>
    <cellStyle name="Normal 30 6 5 2 2 3" xfId="10164"/>
    <cellStyle name="Normal 30 6 5 2 2 3 2" xfId="19550"/>
    <cellStyle name="Normal 30 6 5 2 2 4" xfId="15011"/>
    <cellStyle name="Normal 30 6 5 2 3" xfId="7079"/>
    <cellStyle name="Normal 30 6 5 2 3 2" xfId="11622"/>
    <cellStyle name="Normal 30 6 5 2 3 2 2" xfId="21008"/>
    <cellStyle name="Normal 30 6 5 2 3 3" xfId="16468"/>
    <cellStyle name="Normal 30 6 5 2 4" xfId="9351"/>
    <cellStyle name="Normal 30 6 5 2 4 2" xfId="18737"/>
    <cellStyle name="Normal 30 6 5 2 5" xfId="14198"/>
    <cellStyle name="Normal 30 6 5 3" xfId="5485"/>
    <cellStyle name="Normal 30 6 5 3 2" xfId="7891"/>
    <cellStyle name="Normal 30 6 5 3 2 2" xfId="12434"/>
    <cellStyle name="Normal 30 6 5 3 2 2 2" xfId="21820"/>
    <cellStyle name="Normal 30 6 5 3 2 3" xfId="17280"/>
    <cellStyle name="Normal 30 6 5 3 3" xfId="10163"/>
    <cellStyle name="Normal 30 6 5 3 3 2" xfId="19549"/>
    <cellStyle name="Normal 30 6 5 3 4" xfId="15010"/>
    <cellStyle name="Normal 30 6 5 4" xfId="6730"/>
    <cellStyle name="Normal 30 6 5 4 2" xfId="11273"/>
    <cellStyle name="Normal 30 6 5 4 2 2" xfId="20659"/>
    <cellStyle name="Normal 30 6 5 4 3" xfId="16119"/>
    <cellStyle name="Normal 30 6 5 5" xfId="9001"/>
    <cellStyle name="Normal 30 6 5 5 2" xfId="18387"/>
    <cellStyle name="Normal 30 6 5 6" xfId="13849"/>
    <cellStyle name="Normal 30 6 6" xfId="4577"/>
    <cellStyle name="Normal 30 6 6 2" xfId="5487"/>
    <cellStyle name="Normal 30 6 6 2 2" xfId="7893"/>
    <cellStyle name="Normal 30 6 6 2 2 2" xfId="12436"/>
    <cellStyle name="Normal 30 6 6 2 2 2 2" xfId="21822"/>
    <cellStyle name="Normal 30 6 6 2 2 3" xfId="17282"/>
    <cellStyle name="Normal 30 6 6 2 3" xfId="10165"/>
    <cellStyle name="Normal 30 6 6 2 3 2" xfId="19551"/>
    <cellStyle name="Normal 30 6 6 2 4" xfId="15012"/>
    <cellStyle name="Normal 30 6 6 3" xfId="7015"/>
    <cellStyle name="Normal 30 6 6 3 2" xfId="11558"/>
    <cellStyle name="Normal 30 6 6 3 2 2" xfId="20944"/>
    <cellStyle name="Normal 30 6 6 3 3" xfId="16404"/>
    <cellStyle name="Normal 30 6 6 4" xfId="9287"/>
    <cellStyle name="Normal 30 6 6 4 2" xfId="18673"/>
    <cellStyle name="Normal 30 6 6 5" xfId="14134"/>
    <cellStyle name="Normal 30 6 7" xfId="5472"/>
    <cellStyle name="Normal 30 6 7 2" xfId="7878"/>
    <cellStyle name="Normal 30 6 7 2 2" xfId="12421"/>
    <cellStyle name="Normal 30 6 7 2 2 2" xfId="21807"/>
    <cellStyle name="Normal 30 6 7 2 3" xfId="17267"/>
    <cellStyle name="Normal 30 6 7 3" xfId="10150"/>
    <cellStyle name="Normal 30 6 7 3 2" xfId="19536"/>
    <cellStyle name="Normal 30 6 7 4" xfId="14997"/>
    <cellStyle name="Normal 30 6 8" xfId="6666"/>
    <cellStyle name="Normal 30 6 8 2" xfId="11209"/>
    <cellStyle name="Normal 30 6 8 2 2" xfId="20595"/>
    <cellStyle name="Normal 30 6 8 3" xfId="16055"/>
    <cellStyle name="Normal 30 6 9" xfId="8937"/>
    <cellStyle name="Normal 30 6 9 2" xfId="18323"/>
    <cellStyle name="Normal 30 7" xfId="2380"/>
    <cellStyle name="Normal 30 7 2" xfId="3607"/>
    <cellStyle name="Normal 30 7 2 2" xfId="4778"/>
    <cellStyle name="Normal 30 7 2 2 2" xfId="5490"/>
    <cellStyle name="Normal 30 7 2 2 2 2" xfId="7896"/>
    <cellStyle name="Normal 30 7 2 2 2 2 2" xfId="12439"/>
    <cellStyle name="Normal 30 7 2 2 2 2 2 2" xfId="21825"/>
    <cellStyle name="Normal 30 7 2 2 2 2 3" xfId="17285"/>
    <cellStyle name="Normal 30 7 2 2 2 3" xfId="10168"/>
    <cellStyle name="Normal 30 7 2 2 2 3 2" xfId="19554"/>
    <cellStyle name="Normal 30 7 2 2 2 4" xfId="15015"/>
    <cellStyle name="Normal 30 7 2 2 3" xfId="7216"/>
    <cellStyle name="Normal 30 7 2 2 3 2" xfId="11759"/>
    <cellStyle name="Normal 30 7 2 2 3 2 2" xfId="21145"/>
    <cellStyle name="Normal 30 7 2 2 3 3" xfId="16605"/>
    <cellStyle name="Normal 30 7 2 2 4" xfId="9488"/>
    <cellStyle name="Normal 30 7 2 2 4 2" xfId="18874"/>
    <cellStyle name="Normal 30 7 2 2 5" xfId="14335"/>
    <cellStyle name="Normal 30 7 2 3" xfId="5489"/>
    <cellStyle name="Normal 30 7 2 3 2" xfId="7895"/>
    <cellStyle name="Normal 30 7 2 3 2 2" xfId="12438"/>
    <cellStyle name="Normal 30 7 2 3 2 2 2" xfId="21824"/>
    <cellStyle name="Normal 30 7 2 3 2 3" xfId="17284"/>
    <cellStyle name="Normal 30 7 2 3 3" xfId="10167"/>
    <cellStyle name="Normal 30 7 2 3 3 2" xfId="19553"/>
    <cellStyle name="Normal 30 7 2 3 4" xfId="15014"/>
    <cellStyle name="Normal 30 7 2 4" xfId="6867"/>
    <cellStyle name="Normal 30 7 2 4 2" xfId="11410"/>
    <cellStyle name="Normal 30 7 2 4 2 2" xfId="20796"/>
    <cellStyle name="Normal 30 7 2 4 3" xfId="16256"/>
    <cellStyle name="Normal 30 7 2 5" xfId="9138"/>
    <cellStyle name="Normal 30 7 2 5 2" xfId="18524"/>
    <cellStyle name="Normal 30 7 2 6" xfId="13986"/>
    <cellStyle name="Normal 30 7 3" xfId="3731"/>
    <cellStyle name="Normal 30 7 3 2" xfId="4864"/>
    <cellStyle name="Normal 30 7 3 2 2" xfId="5492"/>
    <cellStyle name="Normal 30 7 3 2 2 2" xfId="7898"/>
    <cellStyle name="Normal 30 7 3 2 2 2 2" xfId="12441"/>
    <cellStyle name="Normal 30 7 3 2 2 2 2 2" xfId="21827"/>
    <cellStyle name="Normal 30 7 3 2 2 2 3" xfId="17287"/>
    <cellStyle name="Normal 30 7 3 2 2 3" xfId="10170"/>
    <cellStyle name="Normal 30 7 3 2 2 3 2" xfId="19556"/>
    <cellStyle name="Normal 30 7 3 2 2 4" xfId="15017"/>
    <cellStyle name="Normal 30 7 3 2 3" xfId="7302"/>
    <cellStyle name="Normal 30 7 3 2 3 2" xfId="11845"/>
    <cellStyle name="Normal 30 7 3 2 3 2 2" xfId="21231"/>
    <cellStyle name="Normal 30 7 3 2 3 3" xfId="16691"/>
    <cellStyle name="Normal 30 7 3 2 4" xfId="9574"/>
    <cellStyle name="Normal 30 7 3 2 4 2" xfId="18960"/>
    <cellStyle name="Normal 30 7 3 2 5" xfId="14421"/>
    <cellStyle name="Normal 30 7 3 3" xfId="5491"/>
    <cellStyle name="Normal 30 7 3 3 2" xfId="7897"/>
    <cellStyle name="Normal 30 7 3 3 2 2" xfId="12440"/>
    <cellStyle name="Normal 30 7 3 3 2 2 2" xfId="21826"/>
    <cellStyle name="Normal 30 7 3 3 2 3" xfId="17286"/>
    <cellStyle name="Normal 30 7 3 3 3" xfId="10169"/>
    <cellStyle name="Normal 30 7 3 3 3 2" xfId="19555"/>
    <cellStyle name="Normal 30 7 3 3 4" xfId="15016"/>
    <cellStyle name="Normal 30 7 3 4" xfId="6953"/>
    <cellStyle name="Normal 30 7 3 4 2" xfId="11496"/>
    <cellStyle name="Normal 30 7 3 4 2 2" xfId="20882"/>
    <cellStyle name="Normal 30 7 3 4 3" xfId="16342"/>
    <cellStyle name="Normal 30 7 3 5" xfId="9224"/>
    <cellStyle name="Normal 30 7 3 5 2" xfId="18610"/>
    <cellStyle name="Normal 30 7 3 6" xfId="14072"/>
    <cellStyle name="Normal 30 7 4" xfId="3668"/>
    <cellStyle name="Normal 30 7 4 2" xfId="4829"/>
    <cellStyle name="Normal 30 7 4 2 2" xfId="5494"/>
    <cellStyle name="Normal 30 7 4 2 2 2" xfId="7900"/>
    <cellStyle name="Normal 30 7 4 2 2 2 2" xfId="12443"/>
    <cellStyle name="Normal 30 7 4 2 2 2 2 2" xfId="21829"/>
    <cellStyle name="Normal 30 7 4 2 2 2 3" xfId="17289"/>
    <cellStyle name="Normal 30 7 4 2 2 3" xfId="10172"/>
    <cellStyle name="Normal 30 7 4 2 2 3 2" xfId="19558"/>
    <cellStyle name="Normal 30 7 4 2 2 4" xfId="15019"/>
    <cellStyle name="Normal 30 7 4 2 3" xfId="7267"/>
    <cellStyle name="Normal 30 7 4 2 3 2" xfId="11810"/>
    <cellStyle name="Normal 30 7 4 2 3 2 2" xfId="21196"/>
    <cellStyle name="Normal 30 7 4 2 3 3" xfId="16656"/>
    <cellStyle name="Normal 30 7 4 2 4" xfId="9539"/>
    <cellStyle name="Normal 30 7 4 2 4 2" xfId="18925"/>
    <cellStyle name="Normal 30 7 4 2 5" xfId="14386"/>
    <cellStyle name="Normal 30 7 4 3" xfId="5493"/>
    <cellStyle name="Normal 30 7 4 3 2" xfId="7899"/>
    <cellStyle name="Normal 30 7 4 3 2 2" xfId="12442"/>
    <cellStyle name="Normal 30 7 4 3 2 2 2" xfId="21828"/>
    <cellStyle name="Normal 30 7 4 3 2 3" xfId="17288"/>
    <cellStyle name="Normal 30 7 4 3 3" xfId="10171"/>
    <cellStyle name="Normal 30 7 4 3 3 2" xfId="19557"/>
    <cellStyle name="Normal 30 7 4 3 4" xfId="15018"/>
    <cellStyle name="Normal 30 7 4 4" xfId="6918"/>
    <cellStyle name="Normal 30 7 4 4 2" xfId="11461"/>
    <cellStyle name="Normal 30 7 4 4 2 2" xfId="20847"/>
    <cellStyle name="Normal 30 7 4 4 3" xfId="16307"/>
    <cellStyle name="Normal 30 7 4 5" xfId="9189"/>
    <cellStyle name="Normal 30 7 4 5 2" xfId="18575"/>
    <cellStyle name="Normal 30 7 4 6" xfId="14037"/>
    <cellStyle name="Normal 30 7 5" xfId="4586"/>
    <cellStyle name="Normal 30 7 5 2" xfId="5495"/>
    <cellStyle name="Normal 30 7 5 2 2" xfId="7901"/>
    <cellStyle name="Normal 30 7 5 2 2 2" xfId="12444"/>
    <cellStyle name="Normal 30 7 5 2 2 2 2" xfId="21830"/>
    <cellStyle name="Normal 30 7 5 2 2 3" xfId="17290"/>
    <cellStyle name="Normal 30 7 5 2 3" xfId="10173"/>
    <cellStyle name="Normal 30 7 5 2 3 2" xfId="19559"/>
    <cellStyle name="Normal 30 7 5 2 4" xfId="15020"/>
    <cellStyle name="Normal 30 7 5 3" xfId="7024"/>
    <cellStyle name="Normal 30 7 5 3 2" xfId="11567"/>
    <cellStyle name="Normal 30 7 5 3 2 2" xfId="20953"/>
    <cellStyle name="Normal 30 7 5 3 3" xfId="16413"/>
    <cellStyle name="Normal 30 7 5 4" xfId="9296"/>
    <cellStyle name="Normal 30 7 5 4 2" xfId="18682"/>
    <cellStyle name="Normal 30 7 5 5" xfId="14143"/>
    <cellStyle name="Normal 30 7 6" xfId="5488"/>
    <cellStyle name="Normal 30 7 6 2" xfId="7894"/>
    <cellStyle name="Normal 30 7 6 2 2" xfId="12437"/>
    <cellStyle name="Normal 30 7 6 2 2 2" xfId="21823"/>
    <cellStyle name="Normal 30 7 6 2 3" xfId="17283"/>
    <cellStyle name="Normal 30 7 6 3" xfId="10166"/>
    <cellStyle name="Normal 30 7 6 3 2" xfId="19552"/>
    <cellStyle name="Normal 30 7 6 4" xfId="15013"/>
    <cellStyle name="Normal 30 7 7" xfId="6675"/>
    <cellStyle name="Normal 30 7 7 2" xfId="11218"/>
    <cellStyle name="Normal 30 7 7 2 2" xfId="20604"/>
    <cellStyle name="Normal 30 7 7 3" xfId="16064"/>
    <cellStyle name="Normal 30 7 8" xfId="8946"/>
    <cellStyle name="Normal 30 7 8 2" xfId="18332"/>
    <cellStyle name="Normal 30 7 9" xfId="13794"/>
    <cellStyle name="Normal 30 8" xfId="3481"/>
    <cellStyle name="Normal 30 8 2" xfId="4701"/>
    <cellStyle name="Normal 30 8 2 2" xfId="5497"/>
    <cellStyle name="Normal 30 8 2 2 2" xfId="7903"/>
    <cellStyle name="Normal 30 8 2 2 2 2" xfId="12446"/>
    <cellStyle name="Normal 30 8 2 2 2 2 2" xfId="21832"/>
    <cellStyle name="Normal 30 8 2 2 2 3" xfId="17292"/>
    <cellStyle name="Normal 30 8 2 2 3" xfId="10175"/>
    <cellStyle name="Normal 30 8 2 2 3 2" xfId="19561"/>
    <cellStyle name="Normal 30 8 2 2 4" xfId="15022"/>
    <cellStyle name="Normal 30 8 2 3" xfId="7139"/>
    <cellStyle name="Normal 30 8 2 3 2" xfId="11682"/>
    <cellStyle name="Normal 30 8 2 3 2 2" xfId="21068"/>
    <cellStyle name="Normal 30 8 2 3 3" xfId="16528"/>
    <cellStyle name="Normal 30 8 2 4" xfId="9411"/>
    <cellStyle name="Normal 30 8 2 4 2" xfId="18797"/>
    <cellStyle name="Normal 30 8 2 5" xfId="14258"/>
    <cellStyle name="Normal 30 8 3" xfId="5496"/>
    <cellStyle name="Normal 30 8 3 2" xfId="7902"/>
    <cellStyle name="Normal 30 8 3 2 2" xfId="12445"/>
    <cellStyle name="Normal 30 8 3 2 2 2" xfId="21831"/>
    <cellStyle name="Normal 30 8 3 2 3" xfId="17291"/>
    <cellStyle name="Normal 30 8 3 3" xfId="10174"/>
    <cellStyle name="Normal 30 8 3 3 2" xfId="19560"/>
    <cellStyle name="Normal 30 8 3 4" xfId="15021"/>
    <cellStyle name="Normal 30 8 4" xfId="6790"/>
    <cellStyle name="Normal 30 8 4 2" xfId="11333"/>
    <cellStyle name="Normal 30 8 4 2 2" xfId="20719"/>
    <cellStyle name="Normal 30 8 4 3" xfId="16179"/>
    <cellStyle name="Normal 30 8 5" xfId="9061"/>
    <cellStyle name="Normal 30 8 5 2" xfId="18447"/>
    <cellStyle name="Normal 30 8 6" xfId="13909"/>
    <cellStyle name="Normal 30 9" xfId="3686"/>
    <cellStyle name="Normal 30 9 2" xfId="4839"/>
    <cellStyle name="Normal 30 9 2 2" xfId="5499"/>
    <cellStyle name="Normal 30 9 2 2 2" xfId="7905"/>
    <cellStyle name="Normal 30 9 2 2 2 2" xfId="12448"/>
    <cellStyle name="Normal 30 9 2 2 2 2 2" xfId="21834"/>
    <cellStyle name="Normal 30 9 2 2 2 3" xfId="17294"/>
    <cellStyle name="Normal 30 9 2 2 3" xfId="10177"/>
    <cellStyle name="Normal 30 9 2 2 3 2" xfId="19563"/>
    <cellStyle name="Normal 30 9 2 2 4" xfId="15024"/>
    <cellStyle name="Normal 30 9 2 3" xfId="7277"/>
    <cellStyle name="Normal 30 9 2 3 2" xfId="11820"/>
    <cellStyle name="Normal 30 9 2 3 2 2" xfId="21206"/>
    <cellStyle name="Normal 30 9 2 3 3" xfId="16666"/>
    <cellStyle name="Normal 30 9 2 4" xfId="9549"/>
    <cellStyle name="Normal 30 9 2 4 2" xfId="18935"/>
    <cellStyle name="Normal 30 9 2 5" xfId="14396"/>
    <cellStyle name="Normal 30 9 3" xfId="5498"/>
    <cellStyle name="Normal 30 9 3 2" xfId="7904"/>
    <cellStyle name="Normal 30 9 3 2 2" xfId="12447"/>
    <cellStyle name="Normal 30 9 3 2 2 2" xfId="21833"/>
    <cellStyle name="Normal 30 9 3 2 3" xfId="17293"/>
    <cellStyle name="Normal 30 9 3 3" xfId="10176"/>
    <cellStyle name="Normal 30 9 3 3 2" xfId="19562"/>
    <cellStyle name="Normal 30 9 3 4" xfId="15023"/>
    <cellStyle name="Normal 30 9 4" xfId="6928"/>
    <cellStyle name="Normal 30 9 4 2" xfId="11471"/>
    <cellStyle name="Normal 30 9 4 2 2" xfId="20857"/>
    <cellStyle name="Normal 30 9 4 3" xfId="16317"/>
    <cellStyle name="Normal 30 9 5" xfId="9199"/>
    <cellStyle name="Normal 30 9 5 2" xfId="18585"/>
    <cellStyle name="Normal 30 9 6" xfId="14047"/>
    <cellStyle name="Normal 31" xfId="1670"/>
    <cellStyle name="Normal 31 10" xfId="3681"/>
    <cellStyle name="Normal 31 10 2" xfId="4835"/>
    <cellStyle name="Normal 31 10 2 2" xfId="5502"/>
    <cellStyle name="Normal 31 10 2 2 2" xfId="7908"/>
    <cellStyle name="Normal 31 10 2 2 2 2" xfId="12451"/>
    <cellStyle name="Normal 31 10 2 2 2 2 2" xfId="21837"/>
    <cellStyle name="Normal 31 10 2 2 2 3" xfId="17297"/>
    <cellStyle name="Normal 31 10 2 2 3" xfId="10180"/>
    <cellStyle name="Normal 31 10 2 2 3 2" xfId="19566"/>
    <cellStyle name="Normal 31 10 2 2 4" xfId="15027"/>
    <cellStyle name="Normal 31 10 2 3" xfId="7273"/>
    <cellStyle name="Normal 31 10 2 3 2" xfId="11816"/>
    <cellStyle name="Normal 31 10 2 3 2 2" xfId="21202"/>
    <cellStyle name="Normal 31 10 2 3 3" xfId="16662"/>
    <cellStyle name="Normal 31 10 2 4" xfId="9545"/>
    <cellStyle name="Normal 31 10 2 4 2" xfId="18931"/>
    <cellStyle name="Normal 31 10 2 5" xfId="14392"/>
    <cellStyle name="Normal 31 10 3" xfId="5501"/>
    <cellStyle name="Normal 31 10 3 2" xfId="7907"/>
    <cellStyle name="Normal 31 10 3 2 2" xfId="12450"/>
    <cellStyle name="Normal 31 10 3 2 2 2" xfId="21836"/>
    <cellStyle name="Normal 31 10 3 2 3" xfId="17296"/>
    <cellStyle name="Normal 31 10 3 3" xfId="10179"/>
    <cellStyle name="Normal 31 10 3 3 2" xfId="19565"/>
    <cellStyle name="Normal 31 10 3 4" xfId="15026"/>
    <cellStyle name="Normal 31 10 4" xfId="6924"/>
    <cellStyle name="Normal 31 10 4 2" xfId="11467"/>
    <cellStyle name="Normal 31 10 4 2 2" xfId="20853"/>
    <cellStyle name="Normal 31 10 4 3" xfId="16313"/>
    <cellStyle name="Normal 31 10 5" xfId="9195"/>
    <cellStyle name="Normal 31 10 5 2" xfId="18581"/>
    <cellStyle name="Normal 31 10 6" xfId="14043"/>
    <cellStyle name="Normal 31 11" xfId="4545"/>
    <cellStyle name="Normal 31 11 2" xfId="5503"/>
    <cellStyle name="Normal 31 11 2 2" xfId="7909"/>
    <cellStyle name="Normal 31 11 2 2 2" xfId="12452"/>
    <cellStyle name="Normal 31 11 2 2 2 2" xfId="21838"/>
    <cellStyle name="Normal 31 11 2 2 3" xfId="17298"/>
    <cellStyle name="Normal 31 11 2 3" xfId="10181"/>
    <cellStyle name="Normal 31 11 2 3 2" xfId="19567"/>
    <cellStyle name="Normal 31 11 2 4" xfId="15028"/>
    <cellStyle name="Normal 31 11 3" xfId="6983"/>
    <cellStyle name="Normal 31 11 3 2" xfId="11526"/>
    <cellStyle name="Normal 31 11 3 2 2" xfId="20912"/>
    <cellStyle name="Normal 31 11 3 3" xfId="16372"/>
    <cellStyle name="Normal 31 11 4" xfId="9255"/>
    <cellStyle name="Normal 31 11 4 2" xfId="18641"/>
    <cellStyle name="Normal 31 11 5" xfId="14102"/>
    <cellStyle name="Normal 31 12" xfId="5500"/>
    <cellStyle name="Normal 31 12 2" xfId="7906"/>
    <cellStyle name="Normal 31 12 2 2" xfId="12449"/>
    <cellStyle name="Normal 31 12 2 2 2" xfId="21835"/>
    <cellStyle name="Normal 31 12 2 3" xfId="17295"/>
    <cellStyle name="Normal 31 12 3" xfId="10178"/>
    <cellStyle name="Normal 31 12 3 2" xfId="19564"/>
    <cellStyle name="Normal 31 12 4" xfId="15025"/>
    <cellStyle name="Normal 31 13" xfId="6634"/>
    <cellStyle name="Normal 31 13 2" xfId="11177"/>
    <cellStyle name="Normal 31 13 2 2" xfId="20563"/>
    <cellStyle name="Normal 31 13 3" xfId="16023"/>
    <cellStyle name="Normal 31 14" xfId="8905"/>
    <cellStyle name="Normal 31 14 2" xfId="18291"/>
    <cellStyle name="Normal 31 15" xfId="13753"/>
    <cellStyle name="Normal 31 2" xfId="2240"/>
    <cellStyle name="Normal 31 2 10" xfId="13784"/>
    <cellStyle name="Normal 31 2 2" xfId="2412"/>
    <cellStyle name="Normal 31 2 2 2" xfId="3639"/>
    <cellStyle name="Normal 31 2 2 2 2" xfId="4810"/>
    <cellStyle name="Normal 31 2 2 2 2 2" xfId="5507"/>
    <cellStyle name="Normal 31 2 2 2 2 2 2" xfId="7913"/>
    <cellStyle name="Normal 31 2 2 2 2 2 2 2" xfId="12456"/>
    <cellStyle name="Normal 31 2 2 2 2 2 2 2 2" xfId="21842"/>
    <cellStyle name="Normal 31 2 2 2 2 2 2 3" xfId="17302"/>
    <cellStyle name="Normal 31 2 2 2 2 2 3" xfId="10185"/>
    <cellStyle name="Normal 31 2 2 2 2 2 3 2" xfId="19571"/>
    <cellStyle name="Normal 31 2 2 2 2 2 4" xfId="15032"/>
    <cellStyle name="Normal 31 2 2 2 2 3" xfId="7248"/>
    <cellStyle name="Normal 31 2 2 2 2 3 2" xfId="11791"/>
    <cellStyle name="Normal 31 2 2 2 2 3 2 2" xfId="21177"/>
    <cellStyle name="Normal 31 2 2 2 2 3 3" xfId="16637"/>
    <cellStyle name="Normal 31 2 2 2 2 4" xfId="9520"/>
    <cellStyle name="Normal 31 2 2 2 2 4 2" xfId="18906"/>
    <cellStyle name="Normal 31 2 2 2 2 5" xfId="14367"/>
    <cellStyle name="Normal 31 2 2 2 3" xfId="5506"/>
    <cellStyle name="Normal 31 2 2 2 3 2" xfId="7912"/>
    <cellStyle name="Normal 31 2 2 2 3 2 2" xfId="12455"/>
    <cellStyle name="Normal 31 2 2 2 3 2 2 2" xfId="21841"/>
    <cellStyle name="Normal 31 2 2 2 3 2 3" xfId="17301"/>
    <cellStyle name="Normal 31 2 2 2 3 3" xfId="10184"/>
    <cellStyle name="Normal 31 2 2 2 3 3 2" xfId="19570"/>
    <cellStyle name="Normal 31 2 2 2 3 4" xfId="15031"/>
    <cellStyle name="Normal 31 2 2 2 4" xfId="6899"/>
    <cellStyle name="Normal 31 2 2 2 4 2" xfId="11442"/>
    <cellStyle name="Normal 31 2 2 2 4 2 2" xfId="20828"/>
    <cellStyle name="Normal 31 2 2 2 4 3" xfId="16288"/>
    <cellStyle name="Normal 31 2 2 2 5" xfId="9170"/>
    <cellStyle name="Normal 31 2 2 2 5 2" xfId="18556"/>
    <cellStyle name="Normal 31 2 2 2 6" xfId="14018"/>
    <cellStyle name="Normal 31 2 2 3" xfId="3506"/>
    <cellStyle name="Normal 31 2 2 3 2" xfId="4715"/>
    <cellStyle name="Normal 31 2 2 3 2 2" xfId="5509"/>
    <cellStyle name="Normal 31 2 2 3 2 2 2" xfId="7915"/>
    <cellStyle name="Normal 31 2 2 3 2 2 2 2" xfId="12458"/>
    <cellStyle name="Normal 31 2 2 3 2 2 2 2 2" xfId="21844"/>
    <cellStyle name="Normal 31 2 2 3 2 2 2 3" xfId="17304"/>
    <cellStyle name="Normal 31 2 2 3 2 2 3" xfId="10187"/>
    <cellStyle name="Normal 31 2 2 3 2 2 3 2" xfId="19573"/>
    <cellStyle name="Normal 31 2 2 3 2 2 4" xfId="15034"/>
    <cellStyle name="Normal 31 2 2 3 2 3" xfId="7153"/>
    <cellStyle name="Normal 31 2 2 3 2 3 2" xfId="11696"/>
    <cellStyle name="Normal 31 2 2 3 2 3 2 2" xfId="21082"/>
    <cellStyle name="Normal 31 2 2 3 2 3 3" xfId="16542"/>
    <cellStyle name="Normal 31 2 2 3 2 4" xfId="9425"/>
    <cellStyle name="Normal 31 2 2 3 2 4 2" xfId="18811"/>
    <cellStyle name="Normal 31 2 2 3 2 5" xfId="14272"/>
    <cellStyle name="Normal 31 2 2 3 3" xfId="5508"/>
    <cellStyle name="Normal 31 2 2 3 3 2" xfId="7914"/>
    <cellStyle name="Normal 31 2 2 3 3 2 2" xfId="12457"/>
    <cellStyle name="Normal 31 2 2 3 3 2 2 2" xfId="21843"/>
    <cellStyle name="Normal 31 2 2 3 3 2 3" xfId="17303"/>
    <cellStyle name="Normal 31 2 2 3 3 3" xfId="10186"/>
    <cellStyle name="Normal 31 2 2 3 3 3 2" xfId="19572"/>
    <cellStyle name="Normal 31 2 2 3 3 4" xfId="15033"/>
    <cellStyle name="Normal 31 2 2 3 4" xfId="6804"/>
    <cellStyle name="Normal 31 2 2 3 4 2" xfId="11347"/>
    <cellStyle name="Normal 31 2 2 3 4 2 2" xfId="20733"/>
    <cellStyle name="Normal 31 2 2 3 4 3" xfId="16193"/>
    <cellStyle name="Normal 31 2 2 3 5" xfId="9075"/>
    <cellStyle name="Normal 31 2 2 3 5 2" xfId="18461"/>
    <cellStyle name="Normal 31 2 2 3 6" xfId="13923"/>
    <cellStyle name="Normal 31 2 2 4" xfId="3525"/>
    <cellStyle name="Normal 31 2 2 4 2" xfId="4728"/>
    <cellStyle name="Normal 31 2 2 4 2 2" xfId="5511"/>
    <cellStyle name="Normal 31 2 2 4 2 2 2" xfId="7917"/>
    <cellStyle name="Normal 31 2 2 4 2 2 2 2" xfId="12460"/>
    <cellStyle name="Normal 31 2 2 4 2 2 2 2 2" xfId="21846"/>
    <cellStyle name="Normal 31 2 2 4 2 2 2 3" xfId="17306"/>
    <cellStyle name="Normal 31 2 2 4 2 2 3" xfId="10189"/>
    <cellStyle name="Normal 31 2 2 4 2 2 3 2" xfId="19575"/>
    <cellStyle name="Normal 31 2 2 4 2 2 4" xfId="15036"/>
    <cellStyle name="Normal 31 2 2 4 2 3" xfId="7166"/>
    <cellStyle name="Normal 31 2 2 4 2 3 2" xfId="11709"/>
    <cellStyle name="Normal 31 2 2 4 2 3 2 2" xfId="21095"/>
    <cellStyle name="Normal 31 2 2 4 2 3 3" xfId="16555"/>
    <cellStyle name="Normal 31 2 2 4 2 4" xfId="9438"/>
    <cellStyle name="Normal 31 2 2 4 2 4 2" xfId="18824"/>
    <cellStyle name="Normal 31 2 2 4 2 5" xfId="14285"/>
    <cellStyle name="Normal 31 2 2 4 3" xfId="5510"/>
    <cellStyle name="Normal 31 2 2 4 3 2" xfId="7916"/>
    <cellStyle name="Normal 31 2 2 4 3 2 2" xfId="12459"/>
    <cellStyle name="Normal 31 2 2 4 3 2 2 2" xfId="21845"/>
    <cellStyle name="Normal 31 2 2 4 3 2 3" xfId="17305"/>
    <cellStyle name="Normal 31 2 2 4 3 3" xfId="10188"/>
    <cellStyle name="Normal 31 2 2 4 3 3 2" xfId="19574"/>
    <cellStyle name="Normal 31 2 2 4 3 4" xfId="15035"/>
    <cellStyle name="Normal 31 2 2 4 4" xfId="6817"/>
    <cellStyle name="Normal 31 2 2 4 4 2" xfId="11360"/>
    <cellStyle name="Normal 31 2 2 4 4 2 2" xfId="20746"/>
    <cellStyle name="Normal 31 2 2 4 4 3" xfId="16206"/>
    <cellStyle name="Normal 31 2 2 4 5" xfId="9088"/>
    <cellStyle name="Normal 31 2 2 4 5 2" xfId="18474"/>
    <cellStyle name="Normal 31 2 2 4 6" xfId="13936"/>
    <cellStyle name="Normal 31 2 2 5" xfId="4618"/>
    <cellStyle name="Normal 31 2 2 5 2" xfId="5512"/>
    <cellStyle name="Normal 31 2 2 5 2 2" xfId="7918"/>
    <cellStyle name="Normal 31 2 2 5 2 2 2" xfId="12461"/>
    <cellStyle name="Normal 31 2 2 5 2 2 2 2" xfId="21847"/>
    <cellStyle name="Normal 31 2 2 5 2 2 3" xfId="17307"/>
    <cellStyle name="Normal 31 2 2 5 2 3" xfId="10190"/>
    <cellStyle name="Normal 31 2 2 5 2 3 2" xfId="19576"/>
    <cellStyle name="Normal 31 2 2 5 2 4" xfId="15037"/>
    <cellStyle name="Normal 31 2 2 5 3" xfId="7056"/>
    <cellStyle name="Normal 31 2 2 5 3 2" xfId="11599"/>
    <cellStyle name="Normal 31 2 2 5 3 2 2" xfId="20985"/>
    <cellStyle name="Normal 31 2 2 5 3 3" xfId="16445"/>
    <cellStyle name="Normal 31 2 2 5 4" xfId="9328"/>
    <cellStyle name="Normal 31 2 2 5 4 2" xfId="18714"/>
    <cellStyle name="Normal 31 2 2 5 5" xfId="14175"/>
    <cellStyle name="Normal 31 2 2 6" xfId="5505"/>
    <cellStyle name="Normal 31 2 2 6 2" xfId="7911"/>
    <cellStyle name="Normal 31 2 2 6 2 2" xfId="12454"/>
    <cellStyle name="Normal 31 2 2 6 2 2 2" xfId="21840"/>
    <cellStyle name="Normal 31 2 2 6 2 3" xfId="17300"/>
    <cellStyle name="Normal 31 2 2 6 3" xfId="10183"/>
    <cellStyle name="Normal 31 2 2 6 3 2" xfId="19569"/>
    <cellStyle name="Normal 31 2 2 6 4" xfId="15030"/>
    <cellStyle name="Normal 31 2 2 7" xfId="6707"/>
    <cellStyle name="Normal 31 2 2 7 2" xfId="11250"/>
    <cellStyle name="Normal 31 2 2 7 2 2" xfId="20636"/>
    <cellStyle name="Normal 31 2 2 7 3" xfId="16096"/>
    <cellStyle name="Normal 31 2 2 8" xfId="8978"/>
    <cellStyle name="Normal 31 2 2 8 2" xfId="18364"/>
    <cellStyle name="Normal 31 2 2 9" xfId="13826"/>
    <cellStyle name="Normal 31 2 3" xfId="3577"/>
    <cellStyle name="Normal 31 2 3 2" xfId="4760"/>
    <cellStyle name="Normal 31 2 3 2 2" xfId="5514"/>
    <cellStyle name="Normal 31 2 3 2 2 2" xfId="7920"/>
    <cellStyle name="Normal 31 2 3 2 2 2 2" xfId="12463"/>
    <cellStyle name="Normal 31 2 3 2 2 2 2 2" xfId="21849"/>
    <cellStyle name="Normal 31 2 3 2 2 2 3" xfId="17309"/>
    <cellStyle name="Normal 31 2 3 2 2 3" xfId="10192"/>
    <cellStyle name="Normal 31 2 3 2 2 3 2" xfId="19578"/>
    <cellStyle name="Normal 31 2 3 2 2 4" xfId="15039"/>
    <cellStyle name="Normal 31 2 3 2 3" xfId="7198"/>
    <cellStyle name="Normal 31 2 3 2 3 2" xfId="11741"/>
    <cellStyle name="Normal 31 2 3 2 3 2 2" xfId="21127"/>
    <cellStyle name="Normal 31 2 3 2 3 3" xfId="16587"/>
    <cellStyle name="Normal 31 2 3 2 4" xfId="9470"/>
    <cellStyle name="Normal 31 2 3 2 4 2" xfId="18856"/>
    <cellStyle name="Normal 31 2 3 2 5" xfId="14317"/>
    <cellStyle name="Normal 31 2 3 3" xfId="5513"/>
    <cellStyle name="Normal 31 2 3 3 2" xfId="7919"/>
    <cellStyle name="Normal 31 2 3 3 2 2" xfId="12462"/>
    <cellStyle name="Normal 31 2 3 3 2 2 2" xfId="21848"/>
    <cellStyle name="Normal 31 2 3 3 2 3" xfId="17308"/>
    <cellStyle name="Normal 31 2 3 3 3" xfId="10191"/>
    <cellStyle name="Normal 31 2 3 3 3 2" xfId="19577"/>
    <cellStyle name="Normal 31 2 3 3 4" xfId="15038"/>
    <cellStyle name="Normal 31 2 3 4" xfId="6849"/>
    <cellStyle name="Normal 31 2 3 4 2" xfId="11392"/>
    <cellStyle name="Normal 31 2 3 4 2 2" xfId="20778"/>
    <cellStyle name="Normal 31 2 3 4 3" xfId="16238"/>
    <cellStyle name="Normal 31 2 3 5" xfId="9120"/>
    <cellStyle name="Normal 31 2 3 5 2" xfId="18506"/>
    <cellStyle name="Normal 31 2 3 6" xfId="13968"/>
    <cellStyle name="Normal 31 2 4" xfId="3696"/>
    <cellStyle name="Normal 31 2 4 2" xfId="4843"/>
    <cellStyle name="Normal 31 2 4 2 2" xfId="5516"/>
    <cellStyle name="Normal 31 2 4 2 2 2" xfId="7922"/>
    <cellStyle name="Normal 31 2 4 2 2 2 2" xfId="12465"/>
    <cellStyle name="Normal 31 2 4 2 2 2 2 2" xfId="21851"/>
    <cellStyle name="Normal 31 2 4 2 2 2 3" xfId="17311"/>
    <cellStyle name="Normal 31 2 4 2 2 3" xfId="10194"/>
    <cellStyle name="Normal 31 2 4 2 2 3 2" xfId="19580"/>
    <cellStyle name="Normal 31 2 4 2 2 4" xfId="15041"/>
    <cellStyle name="Normal 31 2 4 2 3" xfId="7281"/>
    <cellStyle name="Normal 31 2 4 2 3 2" xfId="11824"/>
    <cellStyle name="Normal 31 2 4 2 3 2 2" xfId="21210"/>
    <cellStyle name="Normal 31 2 4 2 3 3" xfId="16670"/>
    <cellStyle name="Normal 31 2 4 2 4" xfId="9553"/>
    <cellStyle name="Normal 31 2 4 2 4 2" xfId="18939"/>
    <cellStyle name="Normal 31 2 4 2 5" xfId="14400"/>
    <cellStyle name="Normal 31 2 4 3" xfId="5515"/>
    <cellStyle name="Normal 31 2 4 3 2" xfId="7921"/>
    <cellStyle name="Normal 31 2 4 3 2 2" xfId="12464"/>
    <cellStyle name="Normal 31 2 4 3 2 2 2" xfId="21850"/>
    <cellStyle name="Normal 31 2 4 3 2 3" xfId="17310"/>
    <cellStyle name="Normal 31 2 4 3 3" xfId="10193"/>
    <cellStyle name="Normal 31 2 4 3 3 2" xfId="19579"/>
    <cellStyle name="Normal 31 2 4 3 4" xfId="15040"/>
    <cellStyle name="Normal 31 2 4 4" xfId="6932"/>
    <cellStyle name="Normal 31 2 4 4 2" xfId="11475"/>
    <cellStyle name="Normal 31 2 4 4 2 2" xfId="20861"/>
    <cellStyle name="Normal 31 2 4 4 3" xfId="16321"/>
    <cellStyle name="Normal 31 2 4 5" xfId="9203"/>
    <cellStyle name="Normal 31 2 4 5 2" xfId="18589"/>
    <cellStyle name="Normal 31 2 4 6" xfId="14051"/>
    <cellStyle name="Normal 31 2 5" xfId="3427"/>
    <cellStyle name="Normal 31 2 5 2" xfId="4676"/>
    <cellStyle name="Normal 31 2 5 2 2" xfId="5518"/>
    <cellStyle name="Normal 31 2 5 2 2 2" xfId="7924"/>
    <cellStyle name="Normal 31 2 5 2 2 2 2" xfId="12467"/>
    <cellStyle name="Normal 31 2 5 2 2 2 2 2" xfId="21853"/>
    <cellStyle name="Normal 31 2 5 2 2 2 3" xfId="17313"/>
    <cellStyle name="Normal 31 2 5 2 2 3" xfId="10196"/>
    <cellStyle name="Normal 31 2 5 2 2 3 2" xfId="19582"/>
    <cellStyle name="Normal 31 2 5 2 2 4" xfId="15043"/>
    <cellStyle name="Normal 31 2 5 2 3" xfId="7114"/>
    <cellStyle name="Normal 31 2 5 2 3 2" xfId="11657"/>
    <cellStyle name="Normal 31 2 5 2 3 2 2" xfId="21043"/>
    <cellStyle name="Normal 31 2 5 2 3 3" xfId="16503"/>
    <cellStyle name="Normal 31 2 5 2 4" xfId="9386"/>
    <cellStyle name="Normal 31 2 5 2 4 2" xfId="18772"/>
    <cellStyle name="Normal 31 2 5 2 5" xfId="14233"/>
    <cellStyle name="Normal 31 2 5 3" xfId="5517"/>
    <cellStyle name="Normal 31 2 5 3 2" xfId="7923"/>
    <cellStyle name="Normal 31 2 5 3 2 2" xfId="12466"/>
    <cellStyle name="Normal 31 2 5 3 2 2 2" xfId="21852"/>
    <cellStyle name="Normal 31 2 5 3 2 3" xfId="17312"/>
    <cellStyle name="Normal 31 2 5 3 3" xfId="10195"/>
    <cellStyle name="Normal 31 2 5 3 3 2" xfId="19581"/>
    <cellStyle name="Normal 31 2 5 3 4" xfId="15042"/>
    <cellStyle name="Normal 31 2 5 4" xfId="6765"/>
    <cellStyle name="Normal 31 2 5 4 2" xfId="11308"/>
    <cellStyle name="Normal 31 2 5 4 2 2" xfId="20694"/>
    <cellStyle name="Normal 31 2 5 4 3" xfId="16154"/>
    <cellStyle name="Normal 31 2 5 5" xfId="9036"/>
    <cellStyle name="Normal 31 2 5 5 2" xfId="18422"/>
    <cellStyle name="Normal 31 2 5 6" xfId="13884"/>
    <cellStyle name="Normal 31 2 6" xfId="4576"/>
    <cellStyle name="Normal 31 2 6 2" xfId="5519"/>
    <cellStyle name="Normal 31 2 6 2 2" xfId="7925"/>
    <cellStyle name="Normal 31 2 6 2 2 2" xfId="12468"/>
    <cellStyle name="Normal 31 2 6 2 2 2 2" xfId="21854"/>
    <cellStyle name="Normal 31 2 6 2 2 3" xfId="17314"/>
    <cellStyle name="Normal 31 2 6 2 3" xfId="10197"/>
    <cellStyle name="Normal 31 2 6 2 3 2" xfId="19583"/>
    <cellStyle name="Normal 31 2 6 2 4" xfId="15044"/>
    <cellStyle name="Normal 31 2 6 3" xfId="7014"/>
    <cellStyle name="Normal 31 2 6 3 2" xfId="11557"/>
    <cellStyle name="Normal 31 2 6 3 2 2" xfId="20943"/>
    <cellStyle name="Normal 31 2 6 3 3" xfId="16403"/>
    <cellStyle name="Normal 31 2 6 4" xfId="9286"/>
    <cellStyle name="Normal 31 2 6 4 2" xfId="18672"/>
    <cellStyle name="Normal 31 2 6 5" xfId="14133"/>
    <cellStyle name="Normal 31 2 7" xfId="5504"/>
    <cellStyle name="Normal 31 2 7 2" xfId="7910"/>
    <cellStyle name="Normal 31 2 7 2 2" xfId="12453"/>
    <cellStyle name="Normal 31 2 7 2 2 2" xfId="21839"/>
    <cellStyle name="Normal 31 2 7 2 3" xfId="17299"/>
    <cellStyle name="Normal 31 2 7 3" xfId="10182"/>
    <cellStyle name="Normal 31 2 7 3 2" xfId="19568"/>
    <cellStyle name="Normal 31 2 7 4" xfId="15029"/>
    <cellStyle name="Normal 31 2 8" xfId="6665"/>
    <cellStyle name="Normal 31 2 8 2" xfId="11208"/>
    <cellStyle name="Normal 31 2 8 2 2" xfId="20594"/>
    <cellStyle name="Normal 31 2 8 3" xfId="16054"/>
    <cellStyle name="Normal 31 2 9" xfId="8936"/>
    <cellStyle name="Normal 31 2 9 2" xfId="18322"/>
    <cellStyle name="Normal 31 3" xfId="2034"/>
    <cellStyle name="Normal 31 3 10" xfId="13769"/>
    <cellStyle name="Normal 31 3 2" xfId="2397"/>
    <cellStyle name="Normal 31 3 2 2" xfId="3624"/>
    <cellStyle name="Normal 31 3 2 2 2" xfId="4795"/>
    <cellStyle name="Normal 31 3 2 2 2 2" xfId="5523"/>
    <cellStyle name="Normal 31 3 2 2 2 2 2" xfId="7929"/>
    <cellStyle name="Normal 31 3 2 2 2 2 2 2" xfId="12472"/>
    <cellStyle name="Normal 31 3 2 2 2 2 2 2 2" xfId="21858"/>
    <cellStyle name="Normal 31 3 2 2 2 2 2 3" xfId="17318"/>
    <cellStyle name="Normal 31 3 2 2 2 2 3" xfId="10201"/>
    <cellStyle name="Normal 31 3 2 2 2 2 3 2" xfId="19587"/>
    <cellStyle name="Normal 31 3 2 2 2 2 4" xfId="15048"/>
    <cellStyle name="Normal 31 3 2 2 2 3" xfId="7233"/>
    <cellStyle name="Normal 31 3 2 2 2 3 2" xfId="11776"/>
    <cellStyle name="Normal 31 3 2 2 2 3 2 2" xfId="21162"/>
    <cellStyle name="Normal 31 3 2 2 2 3 3" xfId="16622"/>
    <cellStyle name="Normal 31 3 2 2 2 4" xfId="9505"/>
    <cellStyle name="Normal 31 3 2 2 2 4 2" xfId="18891"/>
    <cellStyle name="Normal 31 3 2 2 2 5" xfId="14352"/>
    <cellStyle name="Normal 31 3 2 2 3" xfId="5522"/>
    <cellStyle name="Normal 31 3 2 2 3 2" xfId="7928"/>
    <cellStyle name="Normal 31 3 2 2 3 2 2" xfId="12471"/>
    <cellStyle name="Normal 31 3 2 2 3 2 2 2" xfId="21857"/>
    <cellStyle name="Normal 31 3 2 2 3 2 3" xfId="17317"/>
    <cellStyle name="Normal 31 3 2 2 3 3" xfId="10200"/>
    <cellStyle name="Normal 31 3 2 2 3 3 2" xfId="19586"/>
    <cellStyle name="Normal 31 3 2 2 3 4" xfId="15047"/>
    <cellStyle name="Normal 31 3 2 2 4" xfId="6884"/>
    <cellStyle name="Normal 31 3 2 2 4 2" xfId="11427"/>
    <cellStyle name="Normal 31 3 2 2 4 2 2" xfId="20813"/>
    <cellStyle name="Normal 31 3 2 2 4 3" xfId="16273"/>
    <cellStyle name="Normal 31 3 2 2 5" xfId="9155"/>
    <cellStyle name="Normal 31 3 2 2 5 2" xfId="18541"/>
    <cellStyle name="Normal 31 3 2 2 6" xfId="14003"/>
    <cellStyle name="Normal 31 3 2 3" xfId="3697"/>
    <cellStyle name="Normal 31 3 2 3 2" xfId="4844"/>
    <cellStyle name="Normal 31 3 2 3 2 2" xfId="5525"/>
    <cellStyle name="Normal 31 3 2 3 2 2 2" xfId="7931"/>
    <cellStyle name="Normal 31 3 2 3 2 2 2 2" xfId="12474"/>
    <cellStyle name="Normal 31 3 2 3 2 2 2 2 2" xfId="21860"/>
    <cellStyle name="Normal 31 3 2 3 2 2 2 3" xfId="17320"/>
    <cellStyle name="Normal 31 3 2 3 2 2 3" xfId="10203"/>
    <cellStyle name="Normal 31 3 2 3 2 2 3 2" xfId="19589"/>
    <cellStyle name="Normal 31 3 2 3 2 2 4" xfId="15050"/>
    <cellStyle name="Normal 31 3 2 3 2 3" xfId="7282"/>
    <cellStyle name="Normal 31 3 2 3 2 3 2" xfId="11825"/>
    <cellStyle name="Normal 31 3 2 3 2 3 2 2" xfId="21211"/>
    <cellStyle name="Normal 31 3 2 3 2 3 3" xfId="16671"/>
    <cellStyle name="Normal 31 3 2 3 2 4" xfId="9554"/>
    <cellStyle name="Normal 31 3 2 3 2 4 2" xfId="18940"/>
    <cellStyle name="Normal 31 3 2 3 2 5" xfId="14401"/>
    <cellStyle name="Normal 31 3 2 3 3" xfId="5524"/>
    <cellStyle name="Normal 31 3 2 3 3 2" xfId="7930"/>
    <cellStyle name="Normal 31 3 2 3 3 2 2" xfId="12473"/>
    <cellStyle name="Normal 31 3 2 3 3 2 2 2" xfId="21859"/>
    <cellStyle name="Normal 31 3 2 3 3 2 3" xfId="17319"/>
    <cellStyle name="Normal 31 3 2 3 3 3" xfId="10202"/>
    <cellStyle name="Normal 31 3 2 3 3 3 2" xfId="19588"/>
    <cellStyle name="Normal 31 3 2 3 3 4" xfId="15049"/>
    <cellStyle name="Normal 31 3 2 3 4" xfId="6933"/>
    <cellStyle name="Normal 31 3 2 3 4 2" xfId="11476"/>
    <cellStyle name="Normal 31 3 2 3 4 2 2" xfId="20862"/>
    <cellStyle name="Normal 31 3 2 3 4 3" xfId="16322"/>
    <cellStyle name="Normal 31 3 2 3 5" xfId="9204"/>
    <cellStyle name="Normal 31 3 2 3 5 2" xfId="18590"/>
    <cellStyle name="Normal 31 3 2 3 6" xfId="14052"/>
    <cellStyle name="Normal 31 3 2 4" xfId="3458"/>
    <cellStyle name="Normal 31 3 2 4 2" xfId="4689"/>
    <cellStyle name="Normal 31 3 2 4 2 2" xfId="5527"/>
    <cellStyle name="Normal 31 3 2 4 2 2 2" xfId="7933"/>
    <cellStyle name="Normal 31 3 2 4 2 2 2 2" xfId="12476"/>
    <cellStyle name="Normal 31 3 2 4 2 2 2 2 2" xfId="21862"/>
    <cellStyle name="Normal 31 3 2 4 2 2 2 3" xfId="17322"/>
    <cellStyle name="Normal 31 3 2 4 2 2 3" xfId="10205"/>
    <cellStyle name="Normal 31 3 2 4 2 2 3 2" xfId="19591"/>
    <cellStyle name="Normal 31 3 2 4 2 2 4" xfId="15052"/>
    <cellStyle name="Normal 31 3 2 4 2 3" xfId="7127"/>
    <cellStyle name="Normal 31 3 2 4 2 3 2" xfId="11670"/>
    <cellStyle name="Normal 31 3 2 4 2 3 2 2" xfId="21056"/>
    <cellStyle name="Normal 31 3 2 4 2 3 3" xfId="16516"/>
    <cellStyle name="Normal 31 3 2 4 2 4" xfId="9399"/>
    <cellStyle name="Normal 31 3 2 4 2 4 2" xfId="18785"/>
    <cellStyle name="Normal 31 3 2 4 2 5" xfId="14246"/>
    <cellStyle name="Normal 31 3 2 4 3" xfId="5526"/>
    <cellStyle name="Normal 31 3 2 4 3 2" xfId="7932"/>
    <cellStyle name="Normal 31 3 2 4 3 2 2" xfId="12475"/>
    <cellStyle name="Normal 31 3 2 4 3 2 2 2" xfId="21861"/>
    <cellStyle name="Normal 31 3 2 4 3 2 3" xfId="17321"/>
    <cellStyle name="Normal 31 3 2 4 3 3" xfId="10204"/>
    <cellStyle name="Normal 31 3 2 4 3 3 2" xfId="19590"/>
    <cellStyle name="Normal 31 3 2 4 3 4" xfId="15051"/>
    <cellStyle name="Normal 31 3 2 4 4" xfId="6778"/>
    <cellStyle name="Normal 31 3 2 4 4 2" xfId="11321"/>
    <cellStyle name="Normal 31 3 2 4 4 2 2" xfId="20707"/>
    <cellStyle name="Normal 31 3 2 4 4 3" xfId="16167"/>
    <cellStyle name="Normal 31 3 2 4 5" xfId="9049"/>
    <cellStyle name="Normal 31 3 2 4 5 2" xfId="18435"/>
    <cellStyle name="Normal 31 3 2 4 6" xfId="13897"/>
    <cellStyle name="Normal 31 3 2 5" xfId="4603"/>
    <cellStyle name="Normal 31 3 2 5 2" xfId="5528"/>
    <cellStyle name="Normal 31 3 2 5 2 2" xfId="7934"/>
    <cellStyle name="Normal 31 3 2 5 2 2 2" xfId="12477"/>
    <cellStyle name="Normal 31 3 2 5 2 2 2 2" xfId="21863"/>
    <cellStyle name="Normal 31 3 2 5 2 2 3" xfId="17323"/>
    <cellStyle name="Normal 31 3 2 5 2 3" xfId="10206"/>
    <cellStyle name="Normal 31 3 2 5 2 3 2" xfId="19592"/>
    <cellStyle name="Normal 31 3 2 5 2 4" xfId="15053"/>
    <cellStyle name="Normal 31 3 2 5 3" xfId="7041"/>
    <cellStyle name="Normal 31 3 2 5 3 2" xfId="11584"/>
    <cellStyle name="Normal 31 3 2 5 3 2 2" xfId="20970"/>
    <cellStyle name="Normal 31 3 2 5 3 3" xfId="16430"/>
    <cellStyle name="Normal 31 3 2 5 4" xfId="9313"/>
    <cellStyle name="Normal 31 3 2 5 4 2" xfId="18699"/>
    <cellStyle name="Normal 31 3 2 5 5" xfId="14160"/>
    <cellStyle name="Normal 31 3 2 6" xfId="5521"/>
    <cellStyle name="Normal 31 3 2 6 2" xfId="7927"/>
    <cellStyle name="Normal 31 3 2 6 2 2" xfId="12470"/>
    <cellStyle name="Normal 31 3 2 6 2 2 2" xfId="21856"/>
    <cellStyle name="Normal 31 3 2 6 2 3" xfId="17316"/>
    <cellStyle name="Normal 31 3 2 6 3" xfId="10199"/>
    <cellStyle name="Normal 31 3 2 6 3 2" xfId="19585"/>
    <cellStyle name="Normal 31 3 2 6 4" xfId="15046"/>
    <cellStyle name="Normal 31 3 2 7" xfId="6692"/>
    <cellStyle name="Normal 31 3 2 7 2" xfId="11235"/>
    <cellStyle name="Normal 31 3 2 7 2 2" xfId="20621"/>
    <cellStyle name="Normal 31 3 2 7 3" xfId="16081"/>
    <cellStyle name="Normal 31 3 2 8" xfId="8963"/>
    <cellStyle name="Normal 31 3 2 8 2" xfId="18349"/>
    <cellStyle name="Normal 31 3 2 9" xfId="13811"/>
    <cellStyle name="Normal 31 3 3" xfId="3538"/>
    <cellStyle name="Normal 31 3 3 2" xfId="4739"/>
    <cellStyle name="Normal 31 3 3 2 2" xfId="5530"/>
    <cellStyle name="Normal 31 3 3 2 2 2" xfId="7936"/>
    <cellStyle name="Normal 31 3 3 2 2 2 2" xfId="12479"/>
    <cellStyle name="Normal 31 3 3 2 2 2 2 2" xfId="21865"/>
    <cellStyle name="Normal 31 3 3 2 2 2 3" xfId="17325"/>
    <cellStyle name="Normal 31 3 3 2 2 3" xfId="10208"/>
    <cellStyle name="Normal 31 3 3 2 2 3 2" xfId="19594"/>
    <cellStyle name="Normal 31 3 3 2 2 4" xfId="15055"/>
    <cellStyle name="Normal 31 3 3 2 3" xfId="7177"/>
    <cellStyle name="Normal 31 3 3 2 3 2" xfId="11720"/>
    <cellStyle name="Normal 31 3 3 2 3 2 2" xfId="21106"/>
    <cellStyle name="Normal 31 3 3 2 3 3" xfId="16566"/>
    <cellStyle name="Normal 31 3 3 2 4" xfId="9449"/>
    <cellStyle name="Normal 31 3 3 2 4 2" xfId="18835"/>
    <cellStyle name="Normal 31 3 3 2 5" xfId="14296"/>
    <cellStyle name="Normal 31 3 3 3" xfId="5529"/>
    <cellStyle name="Normal 31 3 3 3 2" xfId="7935"/>
    <cellStyle name="Normal 31 3 3 3 2 2" xfId="12478"/>
    <cellStyle name="Normal 31 3 3 3 2 2 2" xfId="21864"/>
    <cellStyle name="Normal 31 3 3 3 2 3" xfId="17324"/>
    <cellStyle name="Normal 31 3 3 3 3" xfId="10207"/>
    <cellStyle name="Normal 31 3 3 3 3 2" xfId="19593"/>
    <cellStyle name="Normal 31 3 3 3 4" xfId="15054"/>
    <cellStyle name="Normal 31 3 3 4" xfId="6828"/>
    <cellStyle name="Normal 31 3 3 4 2" xfId="11371"/>
    <cellStyle name="Normal 31 3 3 4 2 2" xfId="20757"/>
    <cellStyle name="Normal 31 3 3 4 3" xfId="16217"/>
    <cellStyle name="Normal 31 3 3 5" xfId="9099"/>
    <cellStyle name="Normal 31 3 3 5 2" xfId="18485"/>
    <cellStyle name="Normal 31 3 3 6" xfId="13947"/>
    <cellStyle name="Normal 31 3 4" xfId="3523"/>
    <cellStyle name="Normal 31 3 4 2" xfId="4726"/>
    <cellStyle name="Normal 31 3 4 2 2" xfId="5532"/>
    <cellStyle name="Normal 31 3 4 2 2 2" xfId="7938"/>
    <cellStyle name="Normal 31 3 4 2 2 2 2" xfId="12481"/>
    <cellStyle name="Normal 31 3 4 2 2 2 2 2" xfId="21867"/>
    <cellStyle name="Normal 31 3 4 2 2 2 3" xfId="17327"/>
    <cellStyle name="Normal 31 3 4 2 2 3" xfId="10210"/>
    <cellStyle name="Normal 31 3 4 2 2 3 2" xfId="19596"/>
    <cellStyle name="Normal 31 3 4 2 2 4" xfId="15057"/>
    <cellStyle name="Normal 31 3 4 2 3" xfId="7164"/>
    <cellStyle name="Normal 31 3 4 2 3 2" xfId="11707"/>
    <cellStyle name="Normal 31 3 4 2 3 2 2" xfId="21093"/>
    <cellStyle name="Normal 31 3 4 2 3 3" xfId="16553"/>
    <cellStyle name="Normal 31 3 4 2 4" xfId="9436"/>
    <cellStyle name="Normal 31 3 4 2 4 2" xfId="18822"/>
    <cellStyle name="Normal 31 3 4 2 5" xfId="14283"/>
    <cellStyle name="Normal 31 3 4 3" xfId="5531"/>
    <cellStyle name="Normal 31 3 4 3 2" xfId="7937"/>
    <cellStyle name="Normal 31 3 4 3 2 2" xfId="12480"/>
    <cellStyle name="Normal 31 3 4 3 2 2 2" xfId="21866"/>
    <cellStyle name="Normal 31 3 4 3 2 3" xfId="17326"/>
    <cellStyle name="Normal 31 3 4 3 3" xfId="10209"/>
    <cellStyle name="Normal 31 3 4 3 3 2" xfId="19595"/>
    <cellStyle name="Normal 31 3 4 3 4" xfId="15056"/>
    <cellStyle name="Normal 31 3 4 4" xfId="6815"/>
    <cellStyle name="Normal 31 3 4 4 2" xfId="11358"/>
    <cellStyle name="Normal 31 3 4 4 2 2" xfId="20744"/>
    <cellStyle name="Normal 31 3 4 4 3" xfId="16204"/>
    <cellStyle name="Normal 31 3 4 5" xfId="9086"/>
    <cellStyle name="Normal 31 3 4 5 2" xfId="18472"/>
    <cellStyle name="Normal 31 3 4 6" xfId="13934"/>
    <cellStyle name="Normal 31 3 5" xfId="3700"/>
    <cellStyle name="Normal 31 3 5 2" xfId="4845"/>
    <cellStyle name="Normal 31 3 5 2 2" xfId="5534"/>
    <cellStyle name="Normal 31 3 5 2 2 2" xfId="7940"/>
    <cellStyle name="Normal 31 3 5 2 2 2 2" xfId="12483"/>
    <cellStyle name="Normal 31 3 5 2 2 2 2 2" xfId="21869"/>
    <cellStyle name="Normal 31 3 5 2 2 2 3" xfId="17329"/>
    <cellStyle name="Normal 31 3 5 2 2 3" xfId="10212"/>
    <cellStyle name="Normal 31 3 5 2 2 3 2" xfId="19598"/>
    <cellStyle name="Normal 31 3 5 2 2 4" xfId="15059"/>
    <cellStyle name="Normal 31 3 5 2 3" xfId="7283"/>
    <cellStyle name="Normal 31 3 5 2 3 2" xfId="11826"/>
    <cellStyle name="Normal 31 3 5 2 3 2 2" xfId="21212"/>
    <cellStyle name="Normal 31 3 5 2 3 3" xfId="16672"/>
    <cellStyle name="Normal 31 3 5 2 4" xfId="9555"/>
    <cellStyle name="Normal 31 3 5 2 4 2" xfId="18941"/>
    <cellStyle name="Normal 31 3 5 2 5" xfId="14402"/>
    <cellStyle name="Normal 31 3 5 3" xfId="5533"/>
    <cellStyle name="Normal 31 3 5 3 2" xfId="7939"/>
    <cellStyle name="Normal 31 3 5 3 2 2" xfId="12482"/>
    <cellStyle name="Normal 31 3 5 3 2 2 2" xfId="21868"/>
    <cellStyle name="Normal 31 3 5 3 2 3" xfId="17328"/>
    <cellStyle name="Normal 31 3 5 3 3" xfId="10211"/>
    <cellStyle name="Normal 31 3 5 3 3 2" xfId="19597"/>
    <cellStyle name="Normal 31 3 5 3 4" xfId="15058"/>
    <cellStyle name="Normal 31 3 5 4" xfId="6934"/>
    <cellStyle name="Normal 31 3 5 4 2" xfId="11477"/>
    <cellStyle name="Normal 31 3 5 4 2 2" xfId="20863"/>
    <cellStyle name="Normal 31 3 5 4 3" xfId="16323"/>
    <cellStyle name="Normal 31 3 5 5" xfId="9205"/>
    <cellStyle name="Normal 31 3 5 5 2" xfId="18591"/>
    <cellStyle name="Normal 31 3 5 6" xfId="14053"/>
    <cellStyle name="Normal 31 3 6" xfId="4561"/>
    <cellStyle name="Normal 31 3 6 2" xfId="5535"/>
    <cellStyle name="Normal 31 3 6 2 2" xfId="7941"/>
    <cellStyle name="Normal 31 3 6 2 2 2" xfId="12484"/>
    <cellStyle name="Normal 31 3 6 2 2 2 2" xfId="21870"/>
    <cellStyle name="Normal 31 3 6 2 2 3" xfId="17330"/>
    <cellStyle name="Normal 31 3 6 2 3" xfId="10213"/>
    <cellStyle name="Normal 31 3 6 2 3 2" xfId="19599"/>
    <cellStyle name="Normal 31 3 6 2 4" xfId="15060"/>
    <cellStyle name="Normal 31 3 6 3" xfId="6999"/>
    <cellStyle name="Normal 31 3 6 3 2" xfId="11542"/>
    <cellStyle name="Normal 31 3 6 3 2 2" xfId="20928"/>
    <cellStyle name="Normal 31 3 6 3 3" xfId="16388"/>
    <cellStyle name="Normal 31 3 6 4" xfId="9271"/>
    <cellStyle name="Normal 31 3 6 4 2" xfId="18657"/>
    <cellStyle name="Normal 31 3 6 5" xfId="14118"/>
    <cellStyle name="Normal 31 3 7" xfId="5520"/>
    <cellStyle name="Normal 31 3 7 2" xfId="7926"/>
    <cellStyle name="Normal 31 3 7 2 2" xfId="12469"/>
    <cellStyle name="Normal 31 3 7 2 2 2" xfId="21855"/>
    <cellStyle name="Normal 31 3 7 2 3" xfId="17315"/>
    <cellStyle name="Normal 31 3 7 3" xfId="10198"/>
    <cellStyle name="Normal 31 3 7 3 2" xfId="19584"/>
    <cellStyle name="Normal 31 3 7 4" xfId="15045"/>
    <cellStyle name="Normal 31 3 8" xfId="6650"/>
    <cellStyle name="Normal 31 3 8 2" xfId="11193"/>
    <cellStyle name="Normal 31 3 8 2 2" xfId="20579"/>
    <cellStyle name="Normal 31 3 8 3" xfId="16039"/>
    <cellStyle name="Normal 31 3 9" xfId="8921"/>
    <cellStyle name="Normal 31 3 9 2" xfId="18307"/>
    <cellStyle name="Normal 31 4" xfId="1757"/>
    <cellStyle name="Normal 31 4 10" xfId="13755"/>
    <cellStyle name="Normal 31 4 2" xfId="2383"/>
    <cellStyle name="Normal 31 4 2 2" xfId="3610"/>
    <cellStyle name="Normal 31 4 2 2 2" xfId="4781"/>
    <cellStyle name="Normal 31 4 2 2 2 2" xfId="5539"/>
    <cellStyle name="Normal 31 4 2 2 2 2 2" xfId="7945"/>
    <cellStyle name="Normal 31 4 2 2 2 2 2 2" xfId="12488"/>
    <cellStyle name="Normal 31 4 2 2 2 2 2 2 2" xfId="21874"/>
    <cellStyle name="Normal 31 4 2 2 2 2 2 3" xfId="17334"/>
    <cellStyle name="Normal 31 4 2 2 2 2 3" xfId="10217"/>
    <cellStyle name="Normal 31 4 2 2 2 2 3 2" xfId="19603"/>
    <cellStyle name="Normal 31 4 2 2 2 2 4" xfId="15064"/>
    <cellStyle name="Normal 31 4 2 2 2 3" xfId="7219"/>
    <cellStyle name="Normal 31 4 2 2 2 3 2" xfId="11762"/>
    <cellStyle name="Normal 31 4 2 2 2 3 2 2" xfId="21148"/>
    <cellStyle name="Normal 31 4 2 2 2 3 3" xfId="16608"/>
    <cellStyle name="Normal 31 4 2 2 2 4" xfId="9491"/>
    <cellStyle name="Normal 31 4 2 2 2 4 2" xfId="18877"/>
    <cellStyle name="Normal 31 4 2 2 2 5" xfId="14338"/>
    <cellStyle name="Normal 31 4 2 2 3" xfId="5538"/>
    <cellStyle name="Normal 31 4 2 2 3 2" xfId="7944"/>
    <cellStyle name="Normal 31 4 2 2 3 2 2" xfId="12487"/>
    <cellStyle name="Normal 31 4 2 2 3 2 2 2" xfId="21873"/>
    <cellStyle name="Normal 31 4 2 2 3 2 3" xfId="17333"/>
    <cellStyle name="Normal 31 4 2 2 3 3" xfId="10216"/>
    <cellStyle name="Normal 31 4 2 2 3 3 2" xfId="19602"/>
    <cellStyle name="Normal 31 4 2 2 3 4" xfId="15063"/>
    <cellStyle name="Normal 31 4 2 2 4" xfId="6870"/>
    <cellStyle name="Normal 31 4 2 2 4 2" xfId="11413"/>
    <cellStyle name="Normal 31 4 2 2 4 2 2" xfId="20799"/>
    <cellStyle name="Normal 31 4 2 2 4 3" xfId="16259"/>
    <cellStyle name="Normal 31 4 2 2 5" xfId="9141"/>
    <cellStyle name="Normal 31 4 2 2 5 2" xfId="18527"/>
    <cellStyle name="Normal 31 4 2 2 6" xfId="13989"/>
    <cellStyle name="Normal 31 4 2 3" xfId="3715"/>
    <cellStyle name="Normal 31 4 2 3 2" xfId="4856"/>
    <cellStyle name="Normal 31 4 2 3 2 2" xfId="5541"/>
    <cellStyle name="Normal 31 4 2 3 2 2 2" xfId="7947"/>
    <cellStyle name="Normal 31 4 2 3 2 2 2 2" xfId="12490"/>
    <cellStyle name="Normal 31 4 2 3 2 2 2 2 2" xfId="21876"/>
    <cellStyle name="Normal 31 4 2 3 2 2 2 3" xfId="17336"/>
    <cellStyle name="Normal 31 4 2 3 2 2 3" xfId="10219"/>
    <cellStyle name="Normal 31 4 2 3 2 2 3 2" xfId="19605"/>
    <cellStyle name="Normal 31 4 2 3 2 2 4" xfId="15066"/>
    <cellStyle name="Normal 31 4 2 3 2 3" xfId="7294"/>
    <cellStyle name="Normal 31 4 2 3 2 3 2" xfId="11837"/>
    <cellStyle name="Normal 31 4 2 3 2 3 2 2" xfId="21223"/>
    <cellStyle name="Normal 31 4 2 3 2 3 3" xfId="16683"/>
    <cellStyle name="Normal 31 4 2 3 2 4" xfId="9566"/>
    <cellStyle name="Normal 31 4 2 3 2 4 2" xfId="18952"/>
    <cellStyle name="Normal 31 4 2 3 2 5" xfId="14413"/>
    <cellStyle name="Normal 31 4 2 3 3" xfId="5540"/>
    <cellStyle name="Normal 31 4 2 3 3 2" xfId="7946"/>
    <cellStyle name="Normal 31 4 2 3 3 2 2" xfId="12489"/>
    <cellStyle name="Normal 31 4 2 3 3 2 2 2" xfId="21875"/>
    <cellStyle name="Normal 31 4 2 3 3 2 3" xfId="17335"/>
    <cellStyle name="Normal 31 4 2 3 3 3" xfId="10218"/>
    <cellStyle name="Normal 31 4 2 3 3 3 2" xfId="19604"/>
    <cellStyle name="Normal 31 4 2 3 3 4" xfId="15065"/>
    <cellStyle name="Normal 31 4 2 3 4" xfId="6945"/>
    <cellStyle name="Normal 31 4 2 3 4 2" xfId="11488"/>
    <cellStyle name="Normal 31 4 2 3 4 2 2" xfId="20874"/>
    <cellStyle name="Normal 31 4 2 3 4 3" xfId="16334"/>
    <cellStyle name="Normal 31 4 2 3 5" xfId="9216"/>
    <cellStyle name="Normal 31 4 2 3 5 2" xfId="18602"/>
    <cellStyle name="Normal 31 4 2 3 6" xfId="14064"/>
    <cellStyle name="Normal 31 4 2 4" xfId="3706"/>
    <cellStyle name="Normal 31 4 2 4 2" xfId="4850"/>
    <cellStyle name="Normal 31 4 2 4 2 2" xfId="5543"/>
    <cellStyle name="Normal 31 4 2 4 2 2 2" xfId="7949"/>
    <cellStyle name="Normal 31 4 2 4 2 2 2 2" xfId="12492"/>
    <cellStyle name="Normal 31 4 2 4 2 2 2 2 2" xfId="21878"/>
    <cellStyle name="Normal 31 4 2 4 2 2 2 3" xfId="17338"/>
    <cellStyle name="Normal 31 4 2 4 2 2 3" xfId="10221"/>
    <cellStyle name="Normal 31 4 2 4 2 2 3 2" xfId="19607"/>
    <cellStyle name="Normal 31 4 2 4 2 2 4" xfId="15068"/>
    <cellStyle name="Normal 31 4 2 4 2 3" xfId="7288"/>
    <cellStyle name="Normal 31 4 2 4 2 3 2" xfId="11831"/>
    <cellStyle name="Normal 31 4 2 4 2 3 2 2" xfId="21217"/>
    <cellStyle name="Normal 31 4 2 4 2 3 3" xfId="16677"/>
    <cellStyle name="Normal 31 4 2 4 2 4" xfId="9560"/>
    <cellStyle name="Normal 31 4 2 4 2 4 2" xfId="18946"/>
    <cellStyle name="Normal 31 4 2 4 2 5" xfId="14407"/>
    <cellStyle name="Normal 31 4 2 4 3" xfId="5542"/>
    <cellStyle name="Normal 31 4 2 4 3 2" xfId="7948"/>
    <cellStyle name="Normal 31 4 2 4 3 2 2" xfId="12491"/>
    <cellStyle name="Normal 31 4 2 4 3 2 2 2" xfId="21877"/>
    <cellStyle name="Normal 31 4 2 4 3 2 3" xfId="17337"/>
    <cellStyle name="Normal 31 4 2 4 3 3" xfId="10220"/>
    <cellStyle name="Normal 31 4 2 4 3 3 2" xfId="19606"/>
    <cellStyle name="Normal 31 4 2 4 3 4" xfId="15067"/>
    <cellStyle name="Normal 31 4 2 4 4" xfId="6939"/>
    <cellStyle name="Normal 31 4 2 4 4 2" xfId="11482"/>
    <cellStyle name="Normal 31 4 2 4 4 2 2" xfId="20868"/>
    <cellStyle name="Normal 31 4 2 4 4 3" xfId="16328"/>
    <cellStyle name="Normal 31 4 2 4 5" xfId="9210"/>
    <cellStyle name="Normal 31 4 2 4 5 2" xfId="18596"/>
    <cellStyle name="Normal 31 4 2 4 6" xfId="14058"/>
    <cellStyle name="Normal 31 4 2 5" xfId="4589"/>
    <cellStyle name="Normal 31 4 2 5 2" xfId="5544"/>
    <cellStyle name="Normal 31 4 2 5 2 2" xfId="7950"/>
    <cellStyle name="Normal 31 4 2 5 2 2 2" xfId="12493"/>
    <cellStyle name="Normal 31 4 2 5 2 2 2 2" xfId="21879"/>
    <cellStyle name="Normal 31 4 2 5 2 2 3" xfId="17339"/>
    <cellStyle name="Normal 31 4 2 5 2 3" xfId="10222"/>
    <cellStyle name="Normal 31 4 2 5 2 3 2" xfId="19608"/>
    <cellStyle name="Normal 31 4 2 5 2 4" xfId="15069"/>
    <cellStyle name="Normal 31 4 2 5 3" xfId="7027"/>
    <cellStyle name="Normal 31 4 2 5 3 2" xfId="11570"/>
    <cellStyle name="Normal 31 4 2 5 3 2 2" xfId="20956"/>
    <cellStyle name="Normal 31 4 2 5 3 3" xfId="16416"/>
    <cellStyle name="Normal 31 4 2 5 4" xfId="9299"/>
    <cellStyle name="Normal 31 4 2 5 4 2" xfId="18685"/>
    <cellStyle name="Normal 31 4 2 5 5" xfId="14146"/>
    <cellStyle name="Normal 31 4 2 6" xfId="5537"/>
    <cellStyle name="Normal 31 4 2 6 2" xfId="7943"/>
    <cellStyle name="Normal 31 4 2 6 2 2" xfId="12486"/>
    <cellStyle name="Normal 31 4 2 6 2 2 2" xfId="21872"/>
    <cellStyle name="Normal 31 4 2 6 2 3" xfId="17332"/>
    <cellStyle name="Normal 31 4 2 6 3" xfId="10215"/>
    <cellStyle name="Normal 31 4 2 6 3 2" xfId="19601"/>
    <cellStyle name="Normal 31 4 2 6 4" xfId="15062"/>
    <cellStyle name="Normal 31 4 2 7" xfId="6678"/>
    <cellStyle name="Normal 31 4 2 7 2" xfId="11221"/>
    <cellStyle name="Normal 31 4 2 7 2 2" xfId="20607"/>
    <cellStyle name="Normal 31 4 2 7 3" xfId="16067"/>
    <cellStyle name="Normal 31 4 2 8" xfId="8949"/>
    <cellStyle name="Normal 31 4 2 8 2" xfId="18335"/>
    <cellStyle name="Normal 31 4 2 9" xfId="13797"/>
    <cellStyle name="Normal 31 4 3" xfId="3497"/>
    <cellStyle name="Normal 31 4 3 2" xfId="4709"/>
    <cellStyle name="Normal 31 4 3 2 2" xfId="5546"/>
    <cellStyle name="Normal 31 4 3 2 2 2" xfId="7952"/>
    <cellStyle name="Normal 31 4 3 2 2 2 2" xfId="12495"/>
    <cellStyle name="Normal 31 4 3 2 2 2 2 2" xfId="21881"/>
    <cellStyle name="Normal 31 4 3 2 2 2 3" xfId="17341"/>
    <cellStyle name="Normal 31 4 3 2 2 3" xfId="10224"/>
    <cellStyle name="Normal 31 4 3 2 2 3 2" xfId="19610"/>
    <cellStyle name="Normal 31 4 3 2 2 4" xfId="15071"/>
    <cellStyle name="Normal 31 4 3 2 3" xfId="7147"/>
    <cellStyle name="Normal 31 4 3 2 3 2" xfId="11690"/>
    <cellStyle name="Normal 31 4 3 2 3 2 2" xfId="21076"/>
    <cellStyle name="Normal 31 4 3 2 3 3" xfId="16536"/>
    <cellStyle name="Normal 31 4 3 2 4" xfId="9419"/>
    <cellStyle name="Normal 31 4 3 2 4 2" xfId="18805"/>
    <cellStyle name="Normal 31 4 3 2 5" xfId="14266"/>
    <cellStyle name="Normal 31 4 3 3" xfId="5545"/>
    <cellStyle name="Normal 31 4 3 3 2" xfId="7951"/>
    <cellStyle name="Normal 31 4 3 3 2 2" xfId="12494"/>
    <cellStyle name="Normal 31 4 3 3 2 2 2" xfId="21880"/>
    <cellStyle name="Normal 31 4 3 3 2 3" xfId="17340"/>
    <cellStyle name="Normal 31 4 3 3 3" xfId="10223"/>
    <cellStyle name="Normal 31 4 3 3 3 2" xfId="19609"/>
    <cellStyle name="Normal 31 4 3 3 4" xfId="15070"/>
    <cellStyle name="Normal 31 4 3 4" xfId="6798"/>
    <cellStyle name="Normal 31 4 3 4 2" xfId="11341"/>
    <cellStyle name="Normal 31 4 3 4 2 2" xfId="20727"/>
    <cellStyle name="Normal 31 4 3 4 3" xfId="16187"/>
    <cellStyle name="Normal 31 4 3 5" xfId="9069"/>
    <cellStyle name="Normal 31 4 3 5 2" xfId="18455"/>
    <cellStyle name="Normal 31 4 3 6" xfId="13917"/>
    <cellStyle name="Normal 31 4 4" xfId="3539"/>
    <cellStyle name="Normal 31 4 4 2" xfId="4740"/>
    <cellStyle name="Normal 31 4 4 2 2" xfId="5548"/>
    <cellStyle name="Normal 31 4 4 2 2 2" xfId="7954"/>
    <cellStyle name="Normal 31 4 4 2 2 2 2" xfId="12497"/>
    <cellStyle name="Normal 31 4 4 2 2 2 2 2" xfId="21883"/>
    <cellStyle name="Normal 31 4 4 2 2 2 3" xfId="17343"/>
    <cellStyle name="Normal 31 4 4 2 2 3" xfId="10226"/>
    <cellStyle name="Normal 31 4 4 2 2 3 2" xfId="19612"/>
    <cellStyle name="Normal 31 4 4 2 2 4" xfId="15073"/>
    <cellStyle name="Normal 31 4 4 2 3" xfId="7178"/>
    <cellStyle name="Normal 31 4 4 2 3 2" xfId="11721"/>
    <cellStyle name="Normal 31 4 4 2 3 2 2" xfId="21107"/>
    <cellStyle name="Normal 31 4 4 2 3 3" xfId="16567"/>
    <cellStyle name="Normal 31 4 4 2 4" xfId="9450"/>
    <cellStyle name="Normal 31 4 4 2 4 2" xfId="18836"/>
    <cellStyle name="Normal 31 4 4 2 5" xfId="14297"/>
    <cellStyle name="Normal 31 4 4 3" xfId="5547"/>
    <cellStyle name="Normal 31 4 4 3 2" xfId="7953"/>
    <cellStyle name="Normal 31 4 4 3 2 2" xfId="12496"/>
    <cellStyle name="Normal 31 4 4 3 2 2 2" xfId="21882"/>
    <cellStyle name="Normal 31 4 4 3 2 3" xfId="17342"/>
    <cellStyle name="Normal 31 4 4 3 3" xfId="10225"/>
    <cellStyle name="Normal 31 4 4 3 3 2" xfId="19611"/>
    <cellStyle name="Normal 31 4 4 3 4" xfId="15072"/>
    <cellStyle name="Normal 31 4 4 4" xfId="6829"/>
    <cellStyle name="Normal 31 4 4 4 2" xfId="11372"/>
    <cellStyle name="Normal 31 4 4 4 2 2" xfId="20758"/>
    <cellStyle name="Normal 31 4 4 4 3" xfId="16218"/>
    <cellStyle name="Normal 31 4 4 5" xfId="9100"/>
    <cellStyle name="Normal 31 4 4 5 2" xfId="18486"/>
    <cellStyle name="Normal 31 4 4 6" xfId="13948"/>
    <cellStyle name="Normal 31 4 5" xfId="3653"/>
    <cellStyle name="Normal 31 4 5 2" xfId="4821"/>
    <cellStyle name="Normal 31 4 5 2 2" xfId="5550"/>
    <cellStyle name="Normal 31 4 5 2 2 2" xfId="7956"/>
    <cellStyle name="Normal 31 4 5 2 2 2 2" xfId="12499"/>
    <cellStyle name="Normal 31 4 5 2 2 2 2 2" xfId="21885"/>
    <cellStyle name="Normal 31 4 5 2 2 2 3" xfId="17345"/>
    <cellStyle name="Normal 31 4 5 2 2 3" xfId="10228"/>
    <cellStyle name="Normal 31 4 5 2 2 3 2" xfId="19614"/>
    <cellStyle name="Normal 31 4 5 2 2 4" xfId="15075"/>
    <cellStyle name="Normal 31 4 5 2 3" xfId="7259"/>
    <cellStyle name="Normal 31 4 5 2 3 2" xfId="11802"/>
    <cellStyle name="Normal 31 4 5 2 3 2 2" xfId="21188"/>
    <cellStyle name="Normal 31 4 5 2 3 3" xfId="16648"/>
    <cellStyle name="Normal 31 4 5 2 4" xfId="9531"/>
    <cellStyle name="Normal 31 4 5 2 4 2" xfId="18917"/>
    <cellStyle name="Normal 31 4 5 2 5" xfId="14378"/>
    <cellStyle name="Normal 31 4 5 3" xfId="5549"/>
    <cellStyle name="Normal 31 4 5 3 2" xfId="7955"/>
    <cellStyle name="Normal 31 4 5 3 2 2" xfId="12498"/>
    <cellStyle name="Normal 31 4 5 3 2 2 2" xfId="21884"/>
    <cellStyle name="Normal 31 4 5 3 2 3" xfId="17344"/>
    <cellStyle name="Normal 31 4 5 3 3" xfId="10227"/>
    <cellStyle name="Normal 31 4 5 3 3 2" xfId="19613"/>
    <cellStyle name="Normal 31 4 5 3 4" xfId="15074"/>
    <cellStyle name="Normal 31 4 5 4" xfId="6910"/>
    <cellStyle name="Normal 31 4 5 4 2" xfId="11453"/>
    <cellStyle name="Normal 31 4 5 4 2 2" xfId="20839"/>
    <cellStyle name="Normal 31 4 5 4 3" xfId="16299"/>
    <cellStyle name="Normal 31 4 5 5" xfId="9181"/>
    <cellStyle name="Normal 31 4 5 5 2" xfId="18567"/>
    <cellStyle name="Normal 31 4 5 6" xfId="14029"/>
    <cellStyle name="Normal 31 4 6" xfId="4547"/>
    <cellStyle name="Normal 31 4 6 2" xfId="5551"/>
    <cellStyle name="Normal 31 4 6 2 2" xfId="7957"/>
    <cellStyle name="Normal 31 4 6 2 2 2" xfId="12500"/>
    <cellStyle name="Normal 31 4 6 2 2 2 2" xfId="21886"/>
    <cellStyle name="Normal 31 4 6 2 2 3" xfId="17346"/>
    <cellStyle name="Normal 31 4 6 2 3" xfId="10229"/>
    <cellStyle name="Normal 31 4 6 2 3 2" xfId="19615"/>
    <cellStyle name="Normal 31 4 6 2 4" xfId="15076"/>
    <cellStyle name="Normal 31 4 6 3" xfId="6985"/>
    <cellStyle name="Normal 31 4 6 3 2" xfId="11528"/>
    <cellStyle name="Normal 31 4 6 3 2 2" xfId="20914"/>
    <cellStyle name="Normal 31 4 6 3 3" xfId="16374"/>
    <cellStyle name="Normal 31 4 6 4" xfId="9257"/>
    <cellStyle name="Normal 31 4 6 4 2" xfId="18643"/>
    <cellStyle name="Normal 31 4 6 5" xfId="14104"/>
    <cellStyle name="Normal 31 4 7" xfId="5536"/>
    <cellStyle name="Normal 31 4 7 2" xfId="7942"/>
    <cellStyle name="Normal 31 4 7 2 2" xfId="12485"/>
    <cellStyle name="Normal 31 4 7 2 2 2" xfId="21871"/>
    <cellStyle name="Normal 31 4 7 2 3" xfId="17331"/>
    <cellStyle name="Normal 31 4 7 3" xfId="10214"/>
    <cellStyle name="Normal 31 4 7 3 2" xfId="19600"/>
    <cellStyle name="Normal 31 4 7 4" xfId="15061"/>
    <cellStyle name="Normal 31 4 8" xfId="6636"/>
    <cellStyle name="Normal 31 4 8 2" xfId="11179"/>
    <cellStyle name="Normal 31 4 8 2 2" xfId="20565"/>
    <cellStyle name="Normal 31 4 8 3" xfId="16025"/>
    <cellStyle name="Normal 31 4 9" xfId="8907"/>
    <cellStyle name="Normal 31 4 9 2" xfId="18293"/>
    <cellStyle name="Normal 31 5" xfId="2114"/>
    <cellStyle name="Normal 31 5 10" xfId="13772"/>
    <cellStyle name="Normal 31 5 2" xfId="2400"/>
    <cellStyle name="Normal 31 5 2 2" xfId="3627"/>
    <cellStyle name="Normal 31 5 2 2 2" xfId="4798"/>
    <cellStyle name="Normal 31 5 2 2 2 2" xfId="5555"/>
    <cellStyle name="Normal 31 5 2 2 2 2 2" xfId="7961"/>
    <cellStyle name="Normal 31 5 2 2 2 2 2 2" xfId="12504"/>
    <cellStyle name="Normal 31 5 2 2 2 2 2 2 2" xfId="21890"/>
    <cellStyle name="Normal 31 5 2 2 2 2 2 3" xfId="17350"/>
    <cellStyle name="Normal 31 5 2 2 2 2 3" xfId="10233"/>
    <cellStyle name="Normal 31 5 2 2 2 2 3 2" xfId="19619"/>
    <cellStyle name="Normal 31 5 2 2 2 2 4" xfId="15080"/>
    <cellStyle name="Normal 31 5 2 2 2 3" xfId="7236"/>
    <cellStyle name="Normal 31 5 2 2 2 3 2" xfId="11779"/>
    <cellStyle name="Normal 31 5 2 2 2 3 2 2" xfId="21165"/>
    <cellStyle name="Normal 31 5 2 2 2 3 3" xfId="16625"/>
    <cellStyle name="Normal 31 5 2 2 2 4" xfId="9508"/>
    <cellStyle name="Normal 31 5 2 2 2 4 2" xfId="18894"/>
    <cellStyle name="Normal 31 5 2 2 2 5" xfId="14355"/>
    <cellStyle name="Normal 31 5 2 2 3" xfId="5554"/>
    <cellStyle name="Normal 31 5 2 2 3 2" xfId="7960"/>
    <cellStyle name="Normal 31 5 2 2 3 2 2" xfId="12503"/>
    <cellStyle name="Normal 31 5 2 2 3 2 2 2" xfId="21889"/>
    <cellStyle name="Normal 31 5 2 2 3 2 3" xfId="17349"/>
    <cellStyle name="Normal 31 5 2 2 3 3" xfId="10232"/>
    <cellStyle name="Normal 31 5 2 2 3 3 2" xfId="19618"/>
    <cellStyle name="Normal 31 5 2 2 3 4" xfId="15079"/>
    <cellStyle name="Normal 31 5 2 2 4" xfId="6887"/>
    <cellStyle name="Normal 31 5 2 2 4 2" xfId="11430"/>
    <cellStyle name="Normal 31 5 2 2 4 2 2" xfId="20816"/>
    <cellStyle name="Normal 31 5 2 2 4 3" xfId="16276"/>
    <cellStyle name="Normal 31 5 2 2 5" xfId="9158"/>
    <cellStyle name="Normal 31 5 2 2 5 2" xfId="18544"/>
    <cellStyle name="Normal 31 5 2 2 6" xfId="14006"/>
    <cellStyle name="Normal 31 5 2 3" xfId="3703"/>
    <cellStyle name="Normal 31 5 2 3 2" xfId="4847"/>
    <cellStyle name="Normal 31 5 2 3 2 2" xfId="5557"/>
    <cellStyle name="Normal 31 5 2 3 2 2 2" xfId="7963"/>
    <cellStyle name="Normal 31 5 2 3 2 2 2 2" xfId="12506"/>
    <cellStyle name="Normal 31 5 2 3 2 2 2 2 2" xfId="21892"/>
    <cellStyle name="Normal 31 5 2 3 2 2 2 3" xfId="17352"/>
    <cellStyle name="Normal 31 5 2 3 2 2 3" xfId="10235"/>
    <cellStyle name="Normal 31 5 2 3 2 2 3 2" xfId="19621"/>
    <cellStyle name="Normal 31 5 2 3 2 2 4" xfId="15082"/>
    <cellStyle name="Normal 31 5 2 3 2 3" xfId="7285"/>
    <cellStyle name="Normal 31 5 2 3 2 3 2" xfId="11828"/>
    <cellStyle name="Normal 31 5 2 3 2 3 2 2" xfId="21214"/>
    <cellStyle name="Normal 31 5 2 3 2 3 3" xfId="16674"/>
    <cellStyle name="Normal 31 5 2 3 2 4" xfId="9557"/>
    <cellStyle name="Normal 31 5 2 3 2 4 2" xfId="18943"/>
    <cellStyle name="Normal 31 5 2 3 2 5" xfId="14404"/>
    <cellStyle name="Normal 31 5 2 3 3" xfId="5556"/>
    <cellStyle name="Normal 31 5 2 3 3 2" xfId="7962"/>
    <cellStyle name="Normal 31 5 2 3 3 2 2" xfId="12505"/>
    <cellStyle name="Normal 31 5 2 3 3 2 2 2" xfId="21891"/>
    <cellStyle name="Normal 31 5 2 3 3 2 3" xfId="17351"/>
    <cellStyle name="Normal 31 5 2 3 3 3" xfId="10234"/>
    <cellStyle name="Normal 31 5 2 3 3 3 2" xfId="19620"/>
    <cellStyle name="Normal 31 5 2 3 3 4" xfId="15081"/>
    <cellStyle name="Normal 31 5 2 3 4" xfId="6936"/>
    <cellStyle name="Normal 31 5 2 3 4 2" xfId="11479"/>
    <cellStyle name="Normal 31 5 2 3 4 2 2" xfId="20865"/>
    <cellStyle name="Normal 31 5 2 3 4 3" xfId="16325"/>
    <cellStyle name="Normal 31 5 2 3 5" xfId="9207"/>
    <cellStyle name="Normal 31 5 2 3 5 2" xfId="18593"/>
    <cellStyle name="Normal 31 5 2 3 6" xfId="14055"/>
    <cellStyle name="Normal 31 5 2 4" xfId="3452"/>
    <cellStyle name="Normal 31 5 2 4 2" xfId="4687"/>
    <cellStyle name="Normal 31 5 2 4 2 2" xfId="5559"/>
    <cellStyle name="Normal 31 5 2 4 2 2 2" xfId="7965"/>
    <cellStyle name="Normal 31 5 2 4 2 2 2 2" xfId="12508"/>
    <cellStyle name="Normal 31 5 2 4 2 2 2 2 2" xfId="21894"/>
    <cellStyle name="Normal 31 5 2 4 2 2 2 3" xfId="17354"/>
    <cellStyle name="Normal 31 5 2 4 2 2 3" xfId="10237"/>
    <cellStyle name="Normal 31 5 2 4 2 2 3 2" xfId="19623"/>
    <cellStyle name="Normal 31 5 2 4 2 2 4" xfId="15084"/>
    <cellStyle name="Normal 31 5 2 4 2 3" xfId="7125"/>
    <cellStyle name="Normal 31 5 2 4 2 3 2" xfId="11668"/>
    <cellStyle name="Normal 31 5 2 4 2 3 2 2" xfId="21054"/>
    <cellStyle name="Normal 31 5 2 4 2 3 3" xfId="16514"/>
    <cellStyle name="Normal 31 5 2 4 2 4" xfId="9397"/>
    <cellStyle name="Normal 31 5 2 4 2 4 2" xfId="18783"/>
    <cellStyle name="Normal 31 5 2 4 2 5" xfId="14244"/>
    <cellStyle name="Normal 31 5 2 4 3" xfId="5558"/>
    <cellStyle name="Normal 31 5 2 4 3 2" xfId="7964"/>
    <cellStyle name="Normal 31 5 2 4 3 2 2" xfId="12507"/>
    <cellStyle name="Normal 31 5 2 4 3 2 2 2" xfId="21893"/>
    <cellStyle name="Normal 31 5 2 4 3 2 3" xfId="17353"/>
    <cellStyle name="Normal 31 5 2 4 3 3" xfId="10236"/>
    <cellStyle name="Normal 31 5 2 4 3 3 2" xfId="19622"/>
    <cellStyle name="Normal 31 5 2 4 3 4" xfId="15083"/>
    <cellStyle name="Normal 31 5 2 4 4" xfId="6776"/>
    <cellStyle name="Normal 31 5 2 4 4 2" xfId="11319"/>
    <cellStyle name="Normal 31 5 2 4 4 2 2" xfId="20705"/>
    <cellStyle name="Normal 31 5 2 4 4 3" xfId="16165"/>
    <cellStyle name="Normal 31 5 2 4 5" xfId="9047"/>
    <cellStyle name="Normal 31 5 2 4 5 2" xfId="18433"/>
    <cellStyle name="Normal 31 5 2 4 6" xfId="13895"/>
    <cellStyle name="Normal 31 5 2 5" xfId="4606"/>
    <cellStyle name="Normal 31 5 2 5 2" xfId="5560"/>
    <cellStyle name="Normal 31 5 2 5 2 2" xfId="7966"/>
    <cellStyle name="Normal 31 5 2 5 2 2 2" xfId="12509"/>
    <cellStyle name="Normal 31 5 2 5 2 2 2 2" xfId="21895"/>
    <cellStyle name="Normal 31 5 2 5 2 2 3" xfId="17355"/>
    <cellStyle name="Normal 31 5 2 5 2 3" xfId="10238"/>
    <cellStyle name="Normal 31 5 2 5 2 3 2" xfId="19624"/>
    <cellStyle name="Normal 31 5 2 5 2 4" xfId="15085"/>
    <cellStyle name="Normal 31 5 2 5 3" xfId="7044"/>
    <cellStyle name="Normal 31 5 2 5 3 2" xfId="11587"/>
    <cellStyle name="Normal 31 5 2 5 3 2 2" xfId="20973"/>
    <cellStyle name="Normal 31 5 2 5 3 3" xfId="16433"/>
    <cellStyle name="Normal 31 5 2 5 4" xfId="9316"/>
    <cellStyle name="Normal 31 5 2 5 4 2" xfId="18702"/>
    <cellStyle name="Normal 31 5 2 5 5" xfId="14163"/>
    <cellStyle name="Normal 31 5 2 6" xfId="5553"/>
    <cellStyle name="Normal 31 5 2 6 2" xfId="7959"/>
    <cellStyle name="Normal 31 5 2 6 2 2" xfId="12502"/>
    <cellStyle name="Normal 31 5 2 6 2 2 2" xfId="21888"/>
    <cellStyle name="Normal 31 5 2 6 2 3" xfId="17348"/>
    <cellStyle name="Normal 31 5 2 6 3" xfId="10231"/>
    <cellStyle name="Normal 31 5 2 6 3 2" xfId="19617"/>
    <cellStyle name="Normal 31 5 2 6 4" xfId="15078"/>
    <cellStyle name="Normal 31 5 2 7" xfId="6695"/>
    <cellStyle name="Normal 31 5 2 7 2" xfId="11238"/>
    <cellStyle name="Normal 31 5 2 7 2 2" xfId="20624"/>
    <cellStyle name="Normal 31 5 2 7 3" xfId="16084"/>
    <cellStyle name="Normal 31 5 2 8" xfId="8966"/>
    <cellStyle name="Normal 31 5 2 8 2" xfId="18352"/>
    <cellStyle name="Normal 31 5 2 9" xfId="13814"/>
    <cellStyle name="Normal 31 5 3" xfId="3555"/>
    <cellStyle name="Normal 31 5 3 2" xfId="4744"/>
    <cellStyle name="Normal 31 5 3 2 2" xfId="5562"/>
    <cellStyle name="Normal 31 5 3 2 2 2" xfId="7968"/>
    <cellStyle name="Normal 31 5 3 2 2 2 2" xfId="12511"/>
    <cellStyle name="Normal 31 5 3 2 2 2 2 2" xfId="21897"/>
    <cellStyle name="Normal 31 5 3 2 2 2 3" xfId="17357"/>
    <cellStyle name="Normal 31 5 3 2 2 3" xfId="10240"/>
    <cellStyle name="Normal 31 5 3 2 2 3 2" xfId="19626"/>
    <cellStyle name="Normal 31 5 3 2 2 4" xfId="15087"/>
    <cellStyle name="Normal 31 5 3 2 3" xfId="7182"/>
    <cellStyle name="Normal 31 5 3 2 3 2" xfId="11725"/>
    <cellStyle name="Normal 31 5 3 2 3 2 2" xfId="21111"/>
    <cellStyle name="Normal 31 5 3 2 3 3" xfId="16571"/>
    <cellStyle name="Normal 31 5 3 2 4" xfId="9454"/>
    <cellStyle name="Normal 31 5 3 2 4 2" xfId="18840"/>
    <cellStyle name="Normal 31 5 3 2 5" xfId="14301"/>
    <cellStyle name="Normal 31 5 3 3" xfId="5561"/>
    <cellStyle name="Normal 31 5 3 3 2" xfId="7967"/>
    <cellStyle name="Normal 31 5 3 3 2 2" xfId="12510"/>
    <cellStyle name="Normal 31 5 3 3 2 2 2" xfId="21896"/>
    <cellStyle name="Normal 31 5 3 3 2 3" xfId="17356"/>
    <cellStyle name="Normal 31 5 3 3 3" xfId="10239"/>
    <cellStyle name="Normal 31 5 3 3 3 2" xfId="19625"/>
    <cellStyle name="Normal 31 5 3 3 4" xfId="15086"/>
    <cellStyle name="Normal 31 5 3 4" xfId="6833"/>
    <cellStyle name="Normal 31 5 3 4 2" xfId="11376"/>
    <cellStyle name="Normal 31 5 3 4 2 2" xfId="20762"/>
    <cellStyle name="Normal 31 5 3 4 3" xfId="16222"/>
    <cellStyle name="Normal 31 5 3 5" xfId="9104"/>
    <cellStyle name="Normal 31 5 3 5 2" xfId="18490"/>
    <cellStyle name="Normal 31 5 3 6" xfId="13952"/>
    <cellStyle name="Normal 31 5 4" xfId="3543"/>
    <cellStyle name="Normal 31 5 4 2" xfId="4741"/>
    <cellStyle name="Normal 31 5 4 2 2" xfId="5564"/>
    <cellStyle name="Normal 31 5 4 2 2 2" xfId="7970"/>
    <cellStyle name="Normal 31 5 4 2 2 2 2" xfId="12513"/>
    <cellStyle name="Normal 31 5 4 2 2 2 2 2" xfId="21899"/>
    <cellStyle name="Normal 31 5 4 2 2 2 3" xfId="17359"/>
    <cellStyle name="Normal 31 5 4 2 2 3" xfId="10242"/>
    <cellStyle name="Normal 31 5 4 2 2 3 2" xfId="19628"/>
    <cellStyle name="Normal 31 5 4 2 2 4" xfId="15089"/>
    <cellStyle name="Normal 31 5 4 2 3" xfId="7179"/>
    <cellStyle name="Normal 31 5 4 2 3 2" xfId="11722"/>
    <cellStyle name="Normal 31 5 4 2 3 2 2" xfId="21108"/>
    <cellStyle name="Normal 31 5 4 2 3 3" xfId="16568"/>
    <cellStyle name="Normal 31 5 4 2 4" xfId="9451"/>
    <cellStyle name="Normal 31 5 4 2 4 2" xfId="18837"/>
    <cellStyle name="Normal 31 5 4 2 5" xfId="14298"/>
    <cellStyle name="Normal 31 5 4 3" xfId="5563"/>
    <cellStyle name="Normal 31 5 4 3 2" xfId="7969"/>
    <cellStyle name="Normal 31 5 4 3 2 2" xfId="12512"/>
    <cellStyle name="Normal 31 5 4 3 2 2 2" xfId="21898"/>
    <cellStyle name="Normal 31 5 4 3 2 3" xfId="17358"/>
    <cellStyle name="Normal 31 5 4 3 3" xfId="10241"/>
    <cellStyle name="Normal 31 5 4 3 3 2" xfId="19627"/>
    <cellStyle name="Normal 31 5 4 3 4" xfId="15088"/>
    <cellStyle name="Normal 31 5 4 4" xfId="6830"/>
    <cellStyle name="Normal 31 5 4 4 2" xfId="11373"/>
    <cellStyle name="Normal 31 5 4 4 2 2" xfId="20759"/>
    <cellStyle name="Normal 31 5 4 4 3" xfId="16219"/>
    <cellStyle name="Normal 31 5 4 5" xfId="9101"/>
    <cellStyle name="Normal 31 5 4 5 2" xfId="18487"/>
    <cellStyle name="Normal 31 5 4 6" xfId="13949"/>
    <cellStyle name="Normal 31 5 5" xfId="3368"/>
    <cellStyle name="Normal 31 5 5 2" xfId="4649"/>
    <cellStyle name="Normal 31 5 5 2 2" xfId="5566"/>
    <cellStyle name="Normal 31 5 5 2 2 2" xfId="7972"/>
    <cellStyle name="Normal 31 5 5 2 2 2 2" xfId="12515"/>
    <cellStyle name="Normal 31 5 5 2 2 2 2 2" xfId="21901"/>
    <cellStyle name="Normal 31 5 5 2 2 2 3" xfId="17361"/>
    <cellStyle name="Normal 31 5 5 2 2 3" xfId="10244"/>
    <cellStyle name="Normal 31 5 5 2 2 3 2" xfId="19630"/>
    <cellStyle name="Normal 31 5 5 2 2 4" xfId="15091"/>
    <cellStyle name="Normal 31 5 5 2 3" xfId="7087"/>
    <cellStyle name="Normal 31 5 5 2 3 2" xfId="11630"/>
    <cellStyle name="Normal 31 5 5 2 3 2 2" xfId="21016"/>
    <cellStyle name="Normal 31 5 5 2 3 3" xfId="16476"/>
    <cellStyle name="Normal 31 5 5 2 4" xfId="9359"/>
    <cellStyle name="Normal 31 5 5 2 4 2" xfId="18745"/>
    <cellStyle name="Normal 31 5 5 2 5" xfId="14206"/>
    <cellStyle name="Normal 31 5 5 3" xfId="5565"/>
    <cellStyle name="Normal 31 5 5 3 2" xfId="7971"/>
    <cellStyle name="Normal 31 5 5 3 2 2" xfId="12514"/>
    <cellStyle name="Normal 31 5 5 3 2 2 2" xfId="21900"/>
    <cellStyle name="Normal 31 5 5 3 2 3" xfId="17360"/>
    <cellStyle name="Normal 31 5 5 3 3" xfId="10243"/>
    <cellStyle name="Normal 31 5 5 3 3 2" xfId="19629"/>
    <cellStyle name="Normal 31 5 5 3 4" xfId="15090"/>
    <cellStyle name="Normal 31 5 5 4" xfId="6738"/>
    <cellStyle name="Normal 31 5 5 4 2" xfId="11281"/>
    <cellStyle name="Normal 31 5 5 4 2 2" xfId="20667"/>
    <cellStyle name="Normal 31 5 5 4 3" xfId="16127"/>
    <cellStyle name="Normal 31 5 5 5" xfId="9009"/>
    <cellStyle name="Normal 31 5 5 5 2" xfId="18395"/>
    <cellStyle name="Normal 31 5 5 6" xfId="13857"/>
    <cellStyle name="Normal 31 5 6" xfId="4564"/>
    <cellStyle name="Normal 31 5 6 2" xfId="5567"/>
    <cellStyle name="Normal 31 5 6 2 2" xfId="7973"/>
    <cellStyle name="Normal 31 5 6 2 2 2" xfId="12516"/>
    <cellStyle name="Normal 31 5 6 2 2 2 2" xfId="21902"/>
    <cellStyle name="Normal 31 5 6 2 2 3" xfId="17362"/>
    <cellStyle name="Normal 31 5 6 2 3" xfId="10245"/>
    <cellStyle name="Normal 31 5 6 2 3 2" xfId="19631"/>
    <cellStyle name="Normal 31 5 6 2 4" xfId="15092"/>
    <cellStyle name="Normal 31 5 6 3" xfId="7002"/>
    <cellStyle name="Normal 31 5 6 3 2" xfId="11545"/>
    <cellStyle name="Normal 31 5 6 3 2 2" xfId="20931"/>
    <cellStyle name="Normal 31 5 6 3 3" xfId="16391"/>
    <cellStyle name="Normal 31 5 6 4" xfId="9274"/>
    <cellStyle name="Normal 31 5 6 4 2" xfId="18660"/>
    <cellStyle name="Normal 31 5 6 5" xfId="14121"/>
    <cellStyle name="Normal 31 5 7" xfId="5552"/>
    <cellStyle name="Normal 31 5 7 2" xfId="7958"/>
    <cellStyle name="Normal 31 5 7 2 2" xfId="12501"/>
    <cellStyle name="Normal 31 5 7 2 2 2" xfId="21887"/>
    <cellStyle name="Normal 31 5 7 2 3" xfId="17347"/>
    <cellStyle name="Normal 31 5 7 3" xfId="10230"/>
    <cellStyle name="Normal 31 5 7 3 2" xfId="19616"/>
    <cellStyle name="Normal 31 5 7 4" xfId="15077"/>
    <cellStyle name="Normal 31 5 8" xfId="6653"/>
    <cellStyle name="Normal 31 5 8 2" xfId="11196"/>
    <cellStyle name="Normal 31 5 8 2 2" xfId="20582"/>
    <cellStyle name="Normal 31 5 8 3" xfId="16042"/>
    <cellStyle name="Normal 31 5 9" xfId="8924"/>
    <cellStyle name="Normal 31 5 9 2" xfId="18310"/>
    <cellStyle name="Normal 31 6" xfId="2271"/>
    <cellStyle name="Normal 31 6 10" xfId="13788"/>
    <cellStyle name="Normal 31 6 2" xfId="2416"/>
    <cellStyle name="Normal 31 6 2 2" xfId="3643"/>
    <cellStyle name="Normal 31 6 2 2 2" xfId="4814"/>
    <cellStyle name="Normal 31 6 2 2 2 2" xfId="5571"/>
    <cellStyle name="Normal 31 6 2 2 2 2 2" xfId="7977"/>
    <cellStyle name="Normal 31 6 2 2 2 2 2 2" xfId="12520"/>
    <cellStyle name="Normal 31 6 2 2 2 2 2 2 2" xfId="21906"/>
    <cellStyle name="Normal 31 6 2 2 2 2 2 3" xfId="17366"/>
    <cellStyle name="Normal 31 6 2 2 2 2 3" xfId="10249"/>
    <cellStyle name="Normal 31 6 2 2 2 2 3 2" xfId="19635"/>
    <cellStyle name="Normal 31 6 2 2 2 2 4" xfId="15096"/>
    <cellStyle name="Normal 31 6 2 2 2 3" xfId="7252"/>
    <cellStyle name="Normal 31 6 2 2 2 3 2" xfId="11795"/>
    <cellStyle name="Normal 31 6 2 2 2 3 2 2" xfId="21181"/>
    <cellStyle name="Normal 31 6 2 2 2 3 3" xfId="16641"/>
    <cellStyle name="Normal 31 6 2 2 2 4" xfId="9524"/>
    <cellStyle name="Normal 31 6 2 2 2 4 2" xfId="18910"/>
    <cellStyle name="Normal 31 6 2 2 2 5" xfId="14371"/>
    <cellStyle name="Normal 31 6 2 2 3" xfId="5570"/>
    <cellStyle name="Normal 31 6 2 2 3 2" xfId="7976"/>
    <cellStyle name="Normal 31 6 2 2 3 2 2" xfId="12519"/>
    <cellStyle name="Normal 31 6 2 2 3 2 2 2" xfId="21905"/>
    <cellStyle name="Normal 31 6 2 2 3 2 3" xfId="17365"/>
    <cellStyle name="Normal 31 6 2 2 3 3" xfId="10248"/>
    <cellStyle name="Normal 31 6 2 2 3 3 2" xfId="19634"/>
    <cellStyle name="Normal 31 6 2 2 3 4" xfId="15095"/>
    <cellStyle name="Normal 31 6 2 2 4" xfId="6903"/>
    <cellStyle name="Normal 31 6 2 2 4 2" xfId="11446"/>
    <cellStyle name="Normal 31 6 2 2 4 2 2" xfId="20832"/>
    <cellStyle name="Normal 31 6 2 2 4 3" xfId="16292"/>
    <cellStyle name="Normal 31 6 2 2 5" xfId="9174"/>
    <cellStyle name="Normal 31 6 2 2 5 2" xfId="18560"/>
    <cellStyle name="Normal 31 6 2 2 6" xfId="14022"/>
    <cellStyle name="Normal 31 6 2 3" xfId="3405"/>
    <cellStyle name="Normal 31 6 2 3 2" xfId="4668"/>
    <cellStyle name="Normal 31 6 2 3 2 2" xfId="5573"/>
    <cellStyle name="Normal 31 6 2 3 2 2 2" xfId="7979"/>
    <cellStyle name="Normal 31 6 2 3 2 2 2 2" xfId="12522"/>
    <cellStyle name="Normal 31 6 2 3 2 2 2 2 2" xfId="21908"/>
    <cellStyle name="Normal 31 6 2 3 2 2 2 3" xfId="17368"/>
    <cellStyle name="Normal 31 6 2 3 2 2 3" xfId="10251"/>
    <cellStyle name="Normal 31 6 2 3 2 2 3 2" xfId="19637"/>
    <cellStyle name="Normal 31 6 2 3 2 2 4" xfId="15098"/>
    <cellStyle name="Normal 31 6 2 3 2 3" xfId="7106"/>
    <cellStyle name="Normal 31 6 2 3 2 3 2" xfId="11649"/>
    <cellStyle name="Normal 31 6 2 3 2 3 2 2" xfId="21035"/>
    <cellStyle name="Normal 31 6 2 3 2 3 3" xfId="16495"/>
    <cellStyle name="Normal 31 6 2 3 2 4" xfId="9378"/>
    <cellStyle name="Normal 31 6 2 3 2 4 2" xfId="18764"/>
    <cellStyle name="Normal 31 6 2 3 2 5" xfId="14225"/>
    <cellStyle name="Normal 31 6 2 3 3" xfId="5572"/>
    <cellStyle name="Normal 31 6 2 3 3 2" xfId="7978"/>
    <cellStyle name="Normal 31 6 2 3 3 2 2" xfId="12521"/>
    <cellStyle name="Normal 31 6 2 3 3 2 2 2" xfId="21907"/>
    <cellStyle name="Normal 31 6 2 3 3 2 3" xfId="17367"/>
    <cellStyle name="Normal 31 6 2 3 3 3" xfId="10250"/>
    <cellStyle name="Normal 31 6 2 3 3 3 2" xfId="19636"/>
    <cellStyle name="Normal 31 6 2 3 3 4" xfId="15097"/>
    <cellStyle name="Normal 31 6 2 3 4" xfId="6757"/>
    <cellStyle name="Normal 31 6 2 3 4 2" xfId="11300"/>
    <cellStyle name="Normal 31 6 2 3 4 2 2" xfId="20686"/>
    <cellStyle name="Normal 31 6 2 3 4 3" xfId="16146"/>
    <cellStyle name="Normal 31 6 2 3 5" xfId="9028"/>
    <cellStyle name="Normal 31 6 2 3 5 2" xfId="18414"/>
    <cellStyle name="Normal 31 6 2 3 6" xfId="13876"/>
    <cellStyle name="Normal 31 6 2 4" xfId="3436"/>
    <cellStyle name="Normal 31 6 2 4 2" xfId="4680"/>
    <cellStyle name="Normal 31 6 2 4 2 2" xfId="5575"/>
    <cellStyle name="Normal 31 6 2 4 2 2 2" xfId="7981"/>
    <cellStyle name="Normal 31 6 2 4 2 2 2 2" xfId="12524"/>
    <cellStyle name="Normal 31 6 2 4 2 2 2 2 2" xfId="21910"/>
    <cellStyle name="Normal 31 6 2 4 2 2 2 3" xfId="17370"/>
    <cellStyle name="Normal 31 6 2 4 2 2 3" xfId="10253"/>
    <cellStyle name="Normal 31 6 2 4 2 2 3 2" xfId="19639"/>
    <cellStyle name="Normal 31 6 2 4 2 2 4" xfId="15100"/>
    <cellStyle name="Normal 31 6 2 4 2 3" xfId="7118"/>
    <cellStyle name="Normal 31 6 2 4 2 3 2" xfId="11661"/>
    <cellStyle name="Normal 31 6 2 4 2 3 2 2" xfId="21047"/>
    <cellStyle name="Normal 31 6 2 4 2 3 3" xfId="16507"/>
    <cellStyle name="Normal 31 6 2 4 2 4" xfId="9390"/>
    <cellStyle name="Normal 31 6 2 4 2 4 2" xfId="18776"/>
    <cellStyle name="Normal 31 6 2 4 2 5" xfId="14237"/>
    <cellStyle name="Normal 31 6 2 4 3" xfId="5574"/>
    <cellStyle name="Normal 31 6 2 4 3 2" xfId="7980"/>
    <cellStyle name="Normal 31 6 2 4 3 2 2" xfId="12523"/>
    <cellStyle name="Normal 31 6 2 4 3 2 2 2" xfId="21909"/>
    <cellStyle name="Normal 31 6 2 4 3 2 3" xfId="17369"/>
    <cellStyle name="Normal 31 6 2 4 3 3" xfId="10252"/>
    <cellStyle name="Normal 31 6 2 4 3 3 2" xfId="19638"/>
    <cellStyle name="Normal 31 6 2 4 3 4" xfId="15099"/>
    <cellStyle name="Normal 31 6 2 4 4" xfId="6769"/>
    <cellStyle name="Normal 31 6 2 4 4 2" xfId="11312"/>
    <cellStyle name="Normal 31 6 2 4 4 2 2" xfId="20698"/>
    <cellStyle name="Normal 31 6 2 4 4 3" xfId="16158"/>
    <cellStyle name="Normal 31 6 2 4 5" xfId="9040"/>
    <cellStyle name="Normal 31 6 2 4 5 2" xfId="18426"/>
    <cellStyle name="Normal 31 6 2 4 6" xfId="13888"/>
    <cellStyle name="Normal 31 6 2 5" xfId="4622"/>
    <cellStyle name="Normal 31 6 2 5 2" xfId="5576"/>
    <cellStyle name="Normal 31 6 2 5 2 2" xfId="7982"/>
    <cellStyle name="Normal 31 6 2 5 2 2 2" xfId="12525"/>
    <cellStyle name="Normal 31 6 2 5 2 2 2 2" xfId="21911"/>
    <cellStyle name="Normal 31 6 2 5 2 2 3" xfId="17371"/>
    <cellStyle name="Normal 31 6 2 5 2 3" xfId="10254"/>
    <cellStyle name="Normal 31 6 2 5 2 3 2" xfId="19640"/>
    <cellStyle name="Normal 31 6 2 5 2 4" xfId="15101"/>
    <cellStyle name="Normal 31 6 2 5 3" xfId="7060"/>
    <cellStyle name="Normal 31 6 2 5 3 2" xfId="11603"/>
    <cellStyle name="Normal 31 6 2 5 3 2 2" xfId="20989"/>
    <cellStyle name="Normal 31 6 2 5 3 3" xfId="16449"/>
    <cellStyle name="Normal 31 6 2 5 4" xfId="9332"/>
    <cellStyle name="Normal 31 6 2 5 4 2" xfId="18718"/>
    <cellStyle name="Normal 31 6 2 5 5" xfId="14179"/>
    <cellStyle name="Normal 31 6 2 6" xfId="5569"/>
    <cellStyle name="Normal 31 6 2 6 2" xfId="7975"/>
    <cellStyle name="Normal 31 6 2 6 2 2" xfId="12518"/>
    <cellStyle name="Normal 31 6 2 6 2 2 2" xfId="21904"/>
    <cellStyle name="Normal 31 6 2 6 2 3" xfId="17364"/>
    <cellStyle name="Normal 31 6 2 6 3" xfId="10247"/>
    <cellStyle name="Normal 31 6 2 6 3 2" xfId="19633"/>
    <cellStyle name="Normal 31 6 2 6 4" xfId="15094"/>
    <cellStyle name="Normal 31 6 2 7" xfId="6711"/>
    <cellStyle name="Normal 31 6 2 7 2" xfId="11254"/>
    <cellStyle name="Normal 31 6 2 7 2 2" xfId="20640"/>
    <cellStyle name="Normal 31 6 2 7 3" xfId="16100"/>
    <cellStyle name="Normal 31 6 2 8" xfId="8982"/>
    <cellStyle name="Normal 31 6 2 8 2" xfId="18368"/>
    <cellStyle name="Normal 31 6 2 9" xfId="13830"/>
    <cellStyle name="Normal 31 6 3" xfId="3588"/>
    <cellStyle name="Normal 31 6 3 2" xfId="4766"/>
    <cellStyle name="Normal 31 6 3 2 2" xfId="5578"/>
    <cellStyle name="Normal 31 6 3 2 2 2" xfId="7984"/>
    <cellStyle name="Normal 31 6 3 2 2 2 2" xfId="12527"/>
    <cellStyle name="Normal 31 6 3 2 2 2 2 2" xfId="21913"/>
    <cellStyle name="Normal 31 6 3 2 2 2 3" xfId="17373"/>
    <cellStyle name="Normal 31 6 3 2 2 3" xfId="10256"/>
    <cellStyle name="Normal 31 6 3 2 2 3 2" xfId="19642"/>
    <cellStyle name="Normal 31 6 3 2 2 4" xfId="15103"/>
    <cellStyle name="Normal 31 6 3 2 3" xfId="7204"/>
    <cellStyle name="Normal 31 6 3 2 3 2" xfId="11747"/>
    <cellStyle name="Normal 31 6 3 2 3 2 2" xfId="21133"/>
    <cellStyle name="Normal 31 6 3 2 3 3" xfId="16593"/>
    <cellStyle name="Normal 31 6 3 2 4" xfId="9476"/>
    <cellStyle name="Normal 31 6 3 2 4 2" xfId="18862"/>
    <cellStyle name="Normal 31 6 3 2 5" xfId="14323"/>
    <cellStyle name="Normal 31 6 3 3" xfId="5577"/>
    <cellStyle name="Normal 31 6 3 3 2" xfId="7983"/>
    <cellStyle name="Normal 31 6 3 3 2 2" xfId="12526"/>
    <cellStyle name="Normal 31 6 3 3 2 2 2" xfId="21912"/>
    <cellStyle name="Normal 31 6 3 3 2 3" xfId="17372"/>
    <cellStyle name="Normal 31 6 3 3 3" xfId="10255"/>
    <cellStyle name="Normal 31 6 3 3 3 2" xfId="19641"/>
    <cellStyle name="Normal 31 6 3 3 4" xfId="15102"/>
    <cellStyle name="Normal 31 6 3 4" xfId="6855"/>
    <cellStyle name="Normal 31 6 3 4 2" xfId="11398"/>
    <cellStyle name="Normal 31 6 3 4 2 2" xfId="20784"/>
    <cellStyle name="Normal 31 6 3 4 3" xfId="16244"/>
    <cellStyle name="Normal 31 6 3 5" xfId="9126"/>
    <cellStyle name="Normal 31 6 3 5 2" xfId="18512"/>
    <cellStyle name="Normal 31 6 3 6" xfId="13974"/>
    <cellStyle name="Normal 31 6 4" xfId="3336"/>
    <cellStyle name="Normal 31 6 4 2" xfId="4631"/>
    <cellStyle name="Normal 31 6 4 2 2" xfId="5580"/>
    <cellStyle name="Normal 31 6 4 2 2 2" xfId="7986"/>
    <cellStyle name="Normal 31 6 4 2 2 2 2" xfId="12529"/>
    <cellStyle name="Normal 31 6 4 2 2 2 2 2" xfId="21915"/>
    <cellStyle name="Normal 31 6 4 2 2 2 3" xfId="17375"/>
    <cellStyle name="Normal 31 6 4 2 2 3" xfId="10258"/>
    <cellStyle name="Normal 31 6 4 2 2 3 2" xfId="19644"/>
    <cellStyle name="Normal 31 6 4 2 2 4" xfId="15105"/>
    <cellStyle name="Normal 31 6 4 2 3" xfId="7069"/>
    <cellStyle name="Normal 31 6 4 2 3 2" xfId="11612"/>
    <cellStyle name="Normal 31 6 4 2 3 2 2" xfId="20998"/>
    <cellStyle name="Normal 31 6 4 2 3 3" xfId="16458"/>
    <cellStyle name="Normal 31 6 4 2 4" xfId="9341"/>
    <cellStyle name="Normal 31 6 4 2 4 2" xfId="18727"/>
    <cellStyle name="Normal 31 6 4 2 5" xfId="14188"/>
    <cellStyle name="Normal 31 6 4 3" xfId="5579"/>
    <cellStyle name="Normal 31 6 4 3 2" xfId="7985"/>
    <cellStyle name="Normal 31 6 4 3 2 2" xfId="12528"/>
    <cellStyle name="Normal 31 6 4 3 2 2 2" xfId="21914"/>
    <cellStyle name="Normal 31 6 4 3 2 3" xfId="17374"/>
    <cellStyle name="Normal 31 6 4 3 3" xfId="10257"/>
    <cellStyle name="Normal 31 6 4 3 3 2" xfId="19643"/>
    <cellStyle name="Normal 31 6 4 3 4" xfId="15104"/>
    <cellStyle name="Normal 31 6 4 4" xfId="6720"/>
    <cellStyle name="Normal 31 6 4 4 2" xfId="11263"/>
    <cellStyle name="Normal 31 6 4 4 2 2" xfId="20649"/>
    <cellStyle name="Normal 31 6 4 4 3" xfId="16109"/>
    <cellStyle name="Normal 31 6 4 5" xfId="8991"/>
    <cellStyle name="Normal 31 6 4 5 2" xfId="18377"/>
    <cellStyle name="Normal 31 6 4 6" xfId="13839"/>
    <cellStyle name="Normal 31 6 5" xfId="3694"/>
    <cellStyle name="Normal 31 6 5 2" xfId="4842"/>
    <cellStyle name="Normal 31 6 5 2 2" xfId="5582"/>
    <cellStyle name="Normal 31 6 5 2 2 2" xfId="7988"/>
    <cellStyle name="Normal 31 6 5 2 2 2 2" xfId="12531"/>
    <cellStyle name="Normal 31 6 5 2 2 2 2 2" xfId="21917"/>
    <cellStyle name="Normal 31 6 5 2 2 2 3" xfId="17377"/>
    <cellStyle name="Normal 31 6 5 2 2 3" xfId="10260"/>
    <cellStyle name="Normal 31 6 5 2 2 3 2" xfId="19646"/>
    <cellStyle name="Normal 31 6 5 2 2 4" xfId="15107"/>
    <cellStyle name="Normal 31 6 5 2 3" xfId="7280"/>
    <cellStyle name="Normal 31 6 5 2 3 2" xfId="11823"/>
    <cellStyle name="Normal 31 6 5 2 3 2 2" xfId="21209"/>
    <cellStyle name="Normal 31 6 5 2 3 3" xfId="16669"/>
    <cellStyle name="Normal 31 6 5 2 4" xfId="9552"/>
    <cellStyle name="Normal 31 6 5 2 4 2" xfId="18938"/>
    <cellStyle name="Normal 31 6 5 2 5" xfId="14399"/>
    <cellStyle name="Normal 31 6 5 3" xfId="5581"/>
    <cellStyle name="Normal 31 6 5 3 2" xfId="7987"/>
    <cellStyle name="Normal 31 6 5 3 2 2" xfId="12530"/>
    <cellStyle name="Normal 31 6 5 3 2 2 2" xfId="21916"/>
    <cellStyle name="Normal 31 6 5 3 2 3" xfId="17376"/>
    <cellStyle name="Normal 31 6 5 3 3" xfId="10259"/>
    <cellStyle name="Normal 31 6 5 3 3 2" xfId="19645"/>
    <cellStyle name="Normal 31 6 5 3 4" xfId="15106"/>
    <cellStyle name="Normal 31 6 5 4" xfId="6931"/>
    <cellStyle name="Normal 31 6 5 4 2" xfId="11474"/>
    <cellStyle name="Normal 31 6 5 4 2 2" xfId="20860"/>
    <cellStyle name="Normal 31 6 5 4 3" xfId="16320"/>
    <cellStyle name="Normal 31 6 5 5" xfId="9202"/>
    <cellStyle name="Normal 31 6 5 5 2" xfId="18588"/>
    <cellStyle name="Normal 31 6 5 6" xfId="14050"/>
    <cellStyle name="Normal 31 6 6" xfId="4580"/>
    <cellStyle name="Normal 31 6 6 2" xfId="5583"/>
    <cellStyle name="Normal 31 6 6 2 2" xfId="7989"/>
    <cellStyle name="Normal 31 6 6 2 2 2" xfId="12532"/>
    <cellStyle name="Normal 31 6 6 2 2 2 2" xfId="21918"/>
    <cellStyle name="Normal 31 6 6 2 2 3" xfId="17378"/>
    <cellStyle name="Normal 31 6 6 2 3" xfId="10261"/>
    <cellStyle name="Normal 31 6 6 2 3 2" xfId="19647"/>
    <cellStyle name="Normal 31 6 6 2 4" xfId="15108"/>
    <cellStyle name="Normal 31 6 6 3" xfId="7018"/>
    <cellStyle name="Normal 31 6 6 3 2" xfId="11561"/>
    <cellStyle name="Normal 31 6 6 3 2 2" xfId="20947"/>
    <cellStyle name="Normal 31 6 6 3 3" xfId="16407"/>
    <cellStyle name="Normal 31 6 6 4" xfId="9290"/>
    <cellStyle name="Normal 31 6 6 4 2" xfId="18676"/>
    <cellStyle name="Normal 31 6 6 5" xfId="14137"/>
    <cellStyle name="Normal 31 6 7" xfId="5568"/>
    <cellStyle name="Normal 31 6 7 2" xfId="7974"/>
    <cellStyle name="Normal 31 6 7 2 2" xfId="12517"/>
    <cellStyle name="Normal 31 6 7 2 2 2" xfId="21903"/>
    <cellStyle name="Normal 31 6 7 2 3" xfId="17363"/>
    <cellStyle name="Normal 31 6 7 3" xfId="10246"/>
    <cellStyle name="Normal 31 6 7 3 2" xfId="19632"/>
    <cellStyle name="Normal 31 6 7 4" xfId="15093"/>
    <cellStyle name="Normal 31 6 8" xfId="6669"/>
    <cellStyle name="Normal 31 6 8 2" xfId="11212"/>
    <cellStyle name="Normal 31 6 8 2 2" xfId="20598"/>
    <cellStyle name="Normal 31 6 8 3" xfId="16058"/>
    <cellStyle name="Normal 31 6 9" xfId="8940"/>
    <cellStyle name="Normal 31 6 9 2" xfId="18326"/>
    <cellStyle name="Normal 31 7" xfId="2381"/>
    <cellStyle name="Normal 31 7 2" xfId="3608"/>
    <cellStyle name="Normal 31 7 2 2" xfId="4779"/>
    <cellStyle name="Normal 31 7 2 2 2" xfId="5586"/>
    <cellStyle name="Normal 31 7 2 2 2 2" xfId="7992"/>
    <cellStyle name="Normal 31 7 2 2 2 2 2" xfId="12535"/>
    <cellStyle name="Normal 31 7 2 2 2 2 2 2" xfId="21921"/>
    <cellStyle name="Normal 31 7 2 2 2 2 3" xfId="17381"/>
    <cellStyle name="Normal 31 7 2 2 2 3" xfId="10264"/>
    <cellStyle name="Normal 31 7 2 2 2 3 2" xfId="19650"/>
    <cellStyle name="Normal 31 7 2 2 2 4" xfId="15111"/>
    <cellStyle name="Normal 31 7 2 2 3" xfId="7217"/>
    <cellStyle name="Normal 31 7 2 2 3 2" xfId="11760"/>
    <cellStyle name="Normal 31 7 2 2 3 2 2" xfId="21146"/>
    <cellStyle name="Normal 31 7 2 2 3 3" xfId="16606"/>
    <cellStyle name="Normal 31 7 2 2 4" xfId="9489"/>
    <cellStyle name="Normal 31 7 2 2 4 2" xfId="18875"/>
    <cellStyle name="Normal 31 7 2 2 5" xfId="14336"/>
    <cellStyle name="Normal 31 7 2 3" xfId="5585"/>
    <cellStyle name="Normal 31 7 2 3 2" xfId="7991"/>
    <cellStyle name="Normal 31 7 2 3 2 2" xfId="12534"/>
    <cellStyle name="Normal 31 7 2 3 2 2 2" xfId="21920"/>
    <cellStyle name="Normal 31 7 2 3 2 3" xfId="17380"/>
    <cellStyle name="Normal 31 7 2 3 3" xfId="10263"/>
    <cellStyle name="Normal 31 7 2 3 3 2" xfId="19649"/>
    <cellStyle name="Normal 31 7 2 3 4" xfId="15110"/>
    <cellStyle name="Normal 31 7 2 4" xfId="6868"/>
    <cellStyle name="Normal 31 7 2 4 2" xfId="11411"/>
    <cellStyle name="Normal 31 7 2 4 2 2" xfId="20797"/>
    <cellStyle name="Normal 31 7 2 4 3" xfId="16257"/>
    <cellStyle name="Normal 31 7 2 5" xfId="9139"/>
    <cellStyle name="Normal 31 7 2 5 2" xfId="18525"/>
    <cellStyle name="Normal 31 7 2 6" xfId="13987"/>
    <cellStyle name="Normal 31 7 3" xfId="3713"/>
    <cellStyle name="Normal 31 7 3 2" xfId="4855"/>
    <cellStyle name="Normal 31 7 3 2 2" xfId="5588"/>
    <cellStyle name="Normal 31 7 3 2 2 2" xfId="7994"/>
    <cellStyle name="Normal 31 7 3 2 2 2 2" xfId="12537"/>
    <cellStyle name="Normal 31 7 3 2 2 2 2 2" xfId="21923"/>
    <cellStyle name="Normal 31 7 3 2 2 2 3" xfId="17383"/>
    <cellStyle name="Normal 31 7 3 2 2 3" xfId="10266"/>
    <cellStyle name="Normal 31 7 3 2 2 3 2" xfId="19652"/>
    <cellStyle name="Normal 31 7 3 2 2 4" xfId="15113"/>
    <cellStyle name="Normal 31 7 3 2 3" xfId="7293"/>
    <cellStyle name="Normal 31 7 3 2 3 2" xfId="11836"/>
    <cellStyle name="Normal 31 7 3 2 3 2 2" xfId="21222"/>
    <cellStyle name="Normal 31 7 3 2 3 3" xfId="16682"/>
    <cellStyle name="Normal 31 7 3 2 4" xfId="9565"/>
    <cellStyle name="Normal 31 7 3 2 4 2" xfId="18951"/>
    <cellStyle name="Normal 31 7 3 2 5" xfId="14412"/>
    <cellStyle name="Normal 31 7 3 3" xfId="5587"/>
    <cellStyle name="Normal 31 7 3 3 2" xfId="7993"/>
    <cellStyle name="Normal 31 7 3 3 2 2" xfId="12536"/>
    <cellStyle name="Normal 31 7 3 3 2 2 2" xfId="21922"/>
    <cellStyle name="Normal 31 7 3 3 2 3" xfId="17382"/>
    <cellStyle name="Normal 31 7 3 3 3" xfId="10265"/>
    <cellStyle name="Normal 31 7 3 3 3 2" xfId="19651"/>
    <cellStyle name="Normal 31 7 3 3 4" xfId="15112"/>
    <cellStyle name="Normal 31 7 3 4" xfId="6944"/>
    <cellStyle name="Normal 31 7 3 4 2" xfId="11487"/>
    <cellStyle name="Normal 31 7 3 4 2 2" xfId="20873"/>
    <cellStyle name="Normal 31 7 3 4 3" xfId="16333"/>
    <cellStyle name="Normal 31 7 3 5" xfId="9215"/>
    <cellStyle name="Normal 31 7 3 5 2" xfId="18601"/>
    <cellStyle name="Normal 31 7 3 6" xfId="14063"/>
    <cellStyle name="Normal 31 7 4" xfId="3590"/>
    <cellStyle name="Normal 31 7 4 2" xfId="4767"/>
    <cellStyle name="Normal 31 7 4 2 2" xfId="5590"/>
    <cellStyle name="Normal 31 7 4 2 2 2" xfId="7996"/>
    <cellStyle name="Normal 31 7 4 2 2 2 2" xfId="12539"/>
    <cellStyle name="Normal 31 7 4 2 2 2 2 2" xfId="21925"/>
    <cellStyle name="Normal 31 7 4 2 2 2 3" xfId="17385"/>
    <cellStyle name="Normal 31 7 4 2 2 3" xfId="10268"/>
    <cellStyle name="Normal 31 7 4 2 2 3 2" xfId="19654"/>
    <cellStyle name="Normal 31 7 4 2 2 4" xfId="15115"/>
    <cellStyle name="Normal 31 7 4 2 3" xfId="7205"/>
    <cellStyle name="Normal 31 7 4 2 3 2" xfId="11748"/>
    <cellStyle name="Normal 31 7 4 2 3 2 2" xfId="21134"/>
    <cellStyle name="Normal 31 7 4 2 3 3" xfId="16594"/>
    <cellStyle name="Normal 31 7 4 2 4" xfId="9477"/>
    <cellStyle name="Normal 31 7 4 2 4 2" xfId="18863"/>
    <cellStyle name="Normal 31 7 4 2 5" xfId="14324"/>
    <cellStyle name="Normal 31 7 4 3" xfId="5589"/>
    <cellStyle name="Normal 31 7 4 3 2" xfId="7995"/>
    <cellStyle name="Normal 31 7 4 3 2 2" xfId="12538"/>
    <cellStyle name="Normal 31 7 4 3 2 2 2" xfId="21924"/>
    <cellStyle name="Normal 31 7 4 3 2 3" xfId="17384"/>
    <cellStyle name="Normal 31 7 4 3 3" xfId="10267"/>
    <cellStyle name="Normal 31 7 4 3 3 2" xfId="19653"/>
    <cellStyle name="Normal 31 7 4 3 4" xfId="15114"/>
    <cellStyle name="Normal 31 7 4 4" xfId="6856"/>
    <cellStyle name="Normal 31 7 4 4 2" xfId="11399"/>
    <cellStyle name="Normal 31 7 4 4 2 2" xfId="20785"/>
    <cellStyle name="Normal 31 7 4 4 3" xfId="16245"/>
    <cellStyle name="Normal 31 7 4 5" xfId="9127"/>
    <cellStyle name="Normal 31 7 4 5 2" xfId="18513"/>
    <cellStyle name="Normal 31 7 4 6" xfId="13975"/>
    <cellStyle name="Normal 31 7 5" xfId="4587"/>
    <cellStyle name="Normal 31 7 5 2" xfId="5591"/>
    <cellStyle name="Normal 31 7 5 2 2" xfId="7997"/>
    <cellStyle name="Normal 31 7 5 2 2 2" xfId="12540"/>
    <cellStyle name="Normal 31 7 5 2 2 2 2" xfId="21926"/>
    <cellStyle name="Normal 31 7 5 2 2 3" xfId="17386"/>
    <cellStyle name="Normal 31 7 5 2 3" xfId="10269"/>
    <cellStyle name="Normal 31 7 5 2 3 2" xfId="19655"/>
    <cellStyle name="Normal 31 7 5 2 4" xfId="15116"/>
    <cellStyle name="Normal 31 7 5 3" xfId="7025"/>
    <cellStyle name="Normal 31 7 5 3 2" xfId="11568"/>
    <cellStyle name="Normal 31 7 5 3 2 2" xfId="20954"/>
    <cellStyle name="Normal 31 7 5 3 3" xfId="16414"/>
    <cellStyle name="Normal 31 7 5 4" xfId="9297"/>
    <cellStyle name="Normal 31 7 5 4 2" xfId="18683"/>
    <cellStyle name="Normal 31 7 5 5" xfId="14144"/>
    <cellStyle name="Normal 31 7 6" xfId="5584"/>
    <cellStyle name="Normal 31 7 6 2" xfId="7990"/>
    <cellStyle name="Normal 31 7 6 2 2" xfId="12533"/>
    <cellStyle name="Normal 31 7 6 2 2 2" xfId="21919"/>
    <cellStyle name="Normal 31 7 6 2 3" xfId="17379"/>
    <cellStyle name="Normal 31 7 6 3" xfId="10262"/>
    <cellStyle name="Normal 31 7 6 3 2" xfId="19648"/>
    <cellStyle name="Normal 31 7 6 4" xfId="15109"/>
    <cellStyle name="Normal 31 7 7" xfId="6676"/>
    <cellStyle name="Normal 31 7 7 2" xfId="11219"/>
    <cellStyle name="Normal 31 7 7 2 2" xfId="20605"/>
    <cellStyle name="Normal 31 7 7 3" xfId="16065"/>
    <cellStyle name="Normal 31 7 8" xfId="8947"/>
    <cellStyle name="Normal 31 7 8 2" xfId="18333"/>
    <cellStyle name="Normal 31 7 9" xfId="13795"/>
    <cellStyle name="Normal 31 8" xfId="3482"/>
    <cellStyle name="Normal 31 8 2" xfId="4702"/>
    <cellStyle name="Normal 31 8 2 2" xfId="5593"/>
    <cellStyle name="Normal 31 8 2 2 2" xfId="7999"/>
    <cellStyle name="Normal 31 8 2 2 2 2" xfId="12542"/>
    <cellStyle name="Normal 31 8 2 2 2 2 2" xfId="21928"/>
    <cellStyle name="Normal 31 8 2 2 2 3" xfId="17388"/>
    <cellStyle name="Normal 31 8 2 2 3" xfId="10271"/>
    <cellStyle name="Normal 31 8 2 2 3 2" xfId="19657"/>
    <cellStyle name="Normal 31 8 2 2 4" xfId="15118"/>
    <cellStyle name="Normal 31 8 2 3" xfId="7140"/>
    <cellStyle name="Normal 31 8 2 3 2" xfId="11683"/>
    <cellStyle name="Normal 31 8 2 3 2 2" xfId="21069"/>
    <cellStyle name="Normal 31 8 2 3 3" xfId="16529"/>
    <cellStyle name="Normal 31 8 2 4" xfId="9412"/>
    <cellStyle name="Normal 31 8 2 4 2" xfId="18798"/>
    <cellStyle name="Normal 31 8 2 5" xfId="14259"/>
    <cellStyle name="Normal 31 8 3" xfId="5592"/>
    <cellStyle name="Normal 31 8 3 2" xfId="7998"/>
    <cellStyle name="Normal 31 8 3 2 2" xfId="12541"/>
    <cellStyle name="Normal 31 8 3 2 2 2" xfId="21927"/>
    <cellStyle name="Normal 31 8 3 2 3" xfId="17387"/>
    <cellStyle name="Normal 31 8 3 3" xfId="10270"/>
    <cellStyle name="Normal 31 8 3 3 2" xfId="19656"/>
    <cellStyle name="Normal 31 8 3 4" xfId="15117"/>
    <cellStyle name="Normal 31 8 4" xfId="6791"/>
    <cellStyle name="Normal 31 8 4 2" xfId="11334"/>
    <cellStyle name="Normal 31 8 4 2 2" xfId="20720"/>
    <cellStyle name="Normal 31 8 4 3" xfId="16180"/>
    <cellStyle name="Normal 31 8 5" xfId="9062"/>
    <cellStyle name="Normal 31 8 5 2" xfId="18448"/>
    <cellStyle name="Normal 31 8 6" xfId="13910"/>
    <cellStyle name="Normal 31 9" xfId="3665"/>
    <cellStyle name="Normal 31 9 2" xfId="4827"/>
    <cellStyle name="Normal 31 9 2 2" xfId="5595"/>
    <cellStyle name="Normal 31 9 2 2 2" xfId="8001"/>
    <cellStyle name="Normal 31 9 2 2 2 2" xfId="12544"/>
    <cellStyle name="Normal 31 9 2 2 2 2 2" xfId="21930"/>
    <cellStyle name="Normal 31 9 2 2 2 3" xfId="17390"/>
    <cellStyle name="Normal 31 9 2 2 3" xfId="10273"/>
    <cellStyle name="Normal 31 9 2 2 3 2" xfId="19659"/>
    <cellStyle name="Normal 31 9 2 2 4" xfId="15120"/>
    <cellStyle name="Normal 31 9 2 3" xfId="7265"/>
    <cellStyle name="Normal 31 9 2 3 2" xfId="11808"/>
    <cellStyle name="Normal 31 9 2 3 2 2" xfId="21194"/>
    <cellStyle name="Normal 31 9 2 3 3" xfId="16654"/>
    <cellStyle name="Normal 31 9 2 4" xfId="9537"/>
    <cellStyle name="Normal 31 9 2 4 2" xfId="18923"/>
    <cellStyle name="Normal 31 9 2 5" xfId="14384"/>
    <cellStyle name="Normal 31 9 3" xfId="5594"/>
    <cellStyle name="Normal 31 9 3 2" xfId="8000"/>
    <cellStyle name="Normal 31 9 3 2 2" xfId="12543"/>
    <cellStyle name="Normal 31 9 3 2 2 2" xfId="21929"/>
    <cellStyle name="Normal 31 9 3 2 3" xfId="17389"/>
    <cellStyle name="Normal 31 9 3 3" xfId="10272"/>
    <cellStyle name="Normal 31 9 3 3 2" xfId="19658"/>
    <cellStyle name="Normal 31 9 3 4" xfId="15119"/>
    <cellStyle name="Normal 31 9 4" xfId="6916"/>
    <cellStyle name="Normal 31 9 4 2" xfId="11459"/>
    <cellStyle name="Normal 31 9 4 2 2" xfId="20845"/>
    <cellStyle name="Normal 31 9 4 3" xfId="16305"/>
    <cellStyle name="Normal 31 9 5" xfId="9187"/>
    <cellStyle name="Normal 31 9 5 2" xfId="18573"/>
    <cellStyle name="Normal 31 9 6" xfId="14035"/>
    <cellStyle name="Normal 32" xfId="1671"/>
    <cellStyle name="Normal 32 2" xfId="24165"/>
    <cellStyle name="Normal 33" xfId="1672"/>
    <cellStyle name="Normal 33 2" xfId="24166"/>
    <cellStyle name="Normal 34" xfId="2417"/>
    <cellStyle name="Normal 34 2" xfId="24786"/>
    <cellStyle name="Normal 35" xfId="2041"/>
    <cellStyle name="Normal 35 2" xfId="24493"/>
    <cellStyle name="Normal 36" xfId="1866"/>
    <cellStyle name="Normal 36 2" xfId="24338"/>
    <cellStyle name="Normal 37" xfId="1744"/>
    <cellStyle name="Normal 37 2" xfId="24232"/>
    <cellStyle name="Normal 38" xfId="2005"/>
    <cellStyle name="Normal 38 2" xfId="24465"/>
    <cellStyle name="Normal 39" xfId="2867"/>
    <cellStyle name="Normal 39 2" xfId="25204"/>
    <cellStyle name="Normal 4" xfId="312"/>
    <cellStyle name="Normal 4 10" xfId="900"/>
    <cellStyle name="Normal 4 10 2" xfId="23423"/>
    <cellStyle name="Normal 4 11" xfId="948"/>
    <cellStyle name="Normal 4 11 2" xfId="23467"/>
    <cellStyle name="Normal 4 12" xfId="1023"/>
    <cellStyle name="Normal 4 12 2" xfId="23536"/>
    <cellStyle name="Normal 4 13" xfId="1097"/>
    <cellStyle name="Normal 4 13 2" xfId="23610"/>
    <cellStyle name="Normal 4 14" xfId="1170"/>
    <cellStyle name="Normal 4 14 2" xfId="23683"/>
    <cellStyle name="Normal 4 15" xfId="1232"/>
    <cellStyle name="Normal 4 15 2" xfId="23745"/>
    <cellStyle name="Normal 4 16" xfId="1257"/>
    <cellStyle name="Normal 4 16 2" xfId="23769"/>
    <cellStyle name="Normal 4 17" xfId="1309"/>
    <cellStyle name="Normal 4 17 2" xfId="23820"/>
    <cellStyle name="Normal 4 18" xfId="1277"/>
    <cellStyle name="Normal 4 18 2" xfId="23788"/>
    <cellStyle name="Normal 4 19" xfId="1335"/>
    <cellStyle name="Normal 4 19 2" xfId="23846"/>
    <cellStyle name="Normal 4 2" xfId="448"/>
    <cellStyle name="Normal 4 2 2" xfId="22988"/>
    <cellStyle name="Normal 4 20" xfId="1357"/>
    <cellStyle name="Normal 4 20 2" xfId="23868"/>
    <cellStyle name="Normal 4 21" xfId="1387"/>
    <cellStyle name="Normal 4 21 2" xfId="23898"/>
    <cellStyle name="Normal 4 22" xfId="1413"/>
    <cellStyle name="Normal 4 22 2" xfId="23924"/>
    <cellStyle name="Normal 4 23" xfId="1435"/>
    <cellStyle name="Normal 4 23 2" xfId="23946"/>
    <cellStyle name="Normal 4 24" xfId="1478"/>
    <cellStyle name="Normal 4 24 2" xfId="23989"/>
    <cellStyle name="Normal 4 25" xfId="1505"/>
    <cellStyle name="Normal 4 25 2" xfId="24015"/>
    <cellStyle name="Normal 4 26" xfId="1549"/>
    <cellStyle name="Normal 4 26 2" xfId="24056"/>
    <cellStyle name="Normal 4 27" xfId="1618"/>
    <cellStyle name="Normal 4 27 2" xfId="24118"/>
    <cellStyle name="Normal 4 28" xfId="1639"/>
    <cellStyle name="Normal 4 28 2" xfId="24138"/>
    <cellStyle name="Normal 4 29" xfId="1682"/>
    <cellStyle name="Normal 4 29 2" xfId="24176"/>
    <cellStyle name="Normal 4 3" xfId="472"/>
    <cellStyle name="Normal 4 3 2" xfId="23011"/>
    <cellStyle name="Normal 4 30" xfId="1708"/>
    <cellStyle name="Normal 4 30 2" xfId="24201"/>
    <cellStyle name="Normal 4 31" xfId="1898"/>
    <cellStyle name="Normal 4 31 2" xfId="24368"/>
    <cellStyle name="Normal 4 32" xfId="1927"/>
    <cellStyle name="Normal 4 32 2" xfId="24396"/>
    <cellStyle name="Normal 4 33" xfId="2132"/>
    <cellStyle name="Normal 4 33 2" xfId="24572"/>
    <cellStyle name="Normal 4 34" xfId="2166"/>
    <cellStyle name="Normal 4 34 2" xfId="24605"/>
    <cellStyle name="Normal 4 35" xfId="2101"/>
    <cellStyle name="Normal 4 35 2" xfId="24546"/>
    <cellStyle name="Normal 4 36" xfId="2112"/>
    <cellStyle name="Normal 4 36 2" xfId="24556"/>
    <cellStyle name="Normal 4 37" xfId="2310"/>
    <cellStyle name="Normal 4 37 2" xfId="24727"/>
    <cellStyle name="Normal 4 38" xfId="2620"/>
    <cellStyle name="Normal 4 38 2" xfId="24974"/>
    <cellStyle name="Normal 4 39" xfId="2837"/>
    <cellStyle name="Normal 4 39 2" xfId="25177"/>
    <cellStyle name="Normal 4 4" xfId="556"/>
    <cellStyle name="Normal 4 4 2" xfId="23090"/>
    <cellStyle name="Normal 4 40" xfId="2484"/>
    <cellStyle name="Normal 4 40 2" xfId="24848"/>
    <cellStyle name="Normal 4 41" xfId="2437"/>
    <cellStyle name="Normal 4 41 2" xfId="24805"/>
    <cellStyle name="Normal 4 42" xfId="2538"/>
    <cellStyle name="Normal 4 42 2" xfId="24900"/>
    <cellStyle name="Normal 4 43" xfId="2854"/>
    <cellStyle name="Normal 4 43 2" xfId="25193"/>
    <cellStyle name="Normal 4 44" xfId="3060"/>
    <cellStyle name="Normal 4 44 2" xfId="25376"/>
    <cellStyle name="Normal 4 45" xfId="3154"/>
    <cellStyle name="Normal 4 45 2" xfId="25468"/>
    <cellStyle name="Normal 4 46" xfId="3167"/>
    <cellStyle name="Normal 4 46 2" xfId="25481"/>
    <cellStyle name="Normal 4 47" xfId="3196"/>
    <cellStyle name="Normal 4 47 2" xfId="25508"/>
    <cellStyle name="Normal 4 48" xfId="3281"/>
    <cellStyle name="Normal 4 48 2" xfId="25583"/>
    <cellStyle name="Normal 4 49" xfId="3556"/>
    <cellStyle name="Normal 4 49 2" xfId="25734"/>
    <cellStyle name="Normal 4 5" xfId="629"/>
    <cellStyle name="Normal 4 5 2" xfId="23161"/>
    <cellStyle name="Normal 4 50" xfId="3440"/>
    <cellStyle name="Normal 4 50 2" xfId="25681"/>
    <cellStyle name="Normal 4 51" xfId="4093"/>
    <cellStyle name="Normal 4 51 2" xfId="25817"/>
    <cellStyle name="Normal 4 52" xfId="4167"/>
    <cellStyle name="Normal 4 52 2" xfId="25856"/>
    <cellStyle name="Normal 4 53" xfId="4288"/>
    <cellStyle name="Normal 4 53 2" xfId="25970"/>
    <cellStyle name="Normal 4 54" xfId="4224"/>
    <cellStyle name="Normal 4 54 2" xfId="25906"/>
    <cellStyle name="Normal 4 55" xfId="4314"/>
    <cellStyle name="Normal 4 55 2" xfId="25994"/>
    <cellStyle name="Normal 4 56" xfId="4348"/>
    <cellStyle name="Normal 4 56 2" xfId="26025"/>
    <cellStyle name="Normal 4 57" xfId="4425"/>
    <cellStyle name="Normal 4 57 2" xfId="26093"/>
    <cellStyle name="Normal 4 58" xfId="4361"/>
    <cellStyle name="Normal 4 58 2" xfId="26036"/>
    <cellStyle name="Normal 4 59" xfId="4474"/>
    <cellStyle name="Normal 4 59 2" xfId="26138"/>
    <cellStyle name="Normal 4 6" xfId="698"/>
    <cellStyle name="Normal 4 6 2" xfId="23228"/>
    <cellStyle name="Normal 4 60" xfId="5596"/>
    <cellStyle name="Normal 4 60 2" xfId="26226"/>
    <cellStyle name="Normal 4 61" xfId="6524"/>
    <cellStyle name="Normal 4 61 2" xfId="26278"/>
    <cellStyle name="Normal 4 62" xfId="6568"/>
    <cellStyle name="Normal 4 62 2" xfId="26318"/>
    <cellStyle name="Normal 4 63" xfId="6604"/>
    <cellStyle name="Normal 4 64" xfId="22922"/>
    <cellStyle name="Normal 4 7" xfId="665"/>
    <cellStyle name="Normal 4 7 2" xfId="23195"/>
    <cellStyle name="Normal 4 8" xfId="759"/>
    <cellStyle name="Normal 4 8 2" xfId="23287"/>
    <cellStyle name="Normal 4 9" xfId="875"/>
    <cellStyle name="Normal 4 9 2" xfId="23399"/>
    <cellStyle name="Normal 40" xfId="3758"/>
    <cellStyle name="Normal 40 2" xfId="6596"/>
    <cellStyle name="Normal 41" xfId="2713"/>
    <cellStyle name="Normal 41 2" xfId="25064"/>
    <cellStyle name="Normal 42" xfId="3760"/>
    <cellStyle name="Normal 42 2" xfId="4876"/>
    <cellStyle name="Normal 42 2 2" xfId="5598"/>
    <cellStyle name="Normal 42 2 2 2" xfId="8003"/>
    <cellStyle name="Normal 42 2 2 2 2" xfId="12546"/>
    <cellStyle name="Normal 42 2 2 2 2 2" xfId="21932"/>
    <cellStyle name="Normal 42 2 2 2 3" xfId="17392"/>
    <cellStyle name="Normal 42 2 2 3" xfId="10275"/>
    <cellStyle name="Normal 42 2 2 3 2" xfId="19661"/>
    <cellStyle name="Normal 42 2 2 4" xfId="15122"/>
    <cellStyle name="Normal 42 2 3" xfId="7314"/>
    <cellStyle name="Normal 42 2 3 2" xfId="11857"/>
    <cellStyle name="Normal 42 2 3 2 2" xfId="21243"/>
    <cellStyle name="Normal 42 2 3 3" xfId="16703"/>
    <cellStyle name="Normal 42 2 4" xfId="9586"/>
    <cellStyle name="Normal 42 2 4 2" xfId="18972"/>
    <cellStyle name="Normal 42 2 5" xfId="14433"/>
    <cellStyle name="Normal 42 3" xfId="5597"/>
    <cellStyle name="Normal 42 3 2" xfId="8002"/>
    <cellStyle name="Normal 42 3 2 2" xfId="12545"/>
    <cellStyle name="Normal 42 3 2 2 2" xfId="21931"/>
    <cellStyle name="Normal 42 3 2 3" xfId="17391"/>
    <cellStyle name="Normal 42 3 3" xfId="10274"/>
    <cellStyle name="Normal 42 3 3 2" xfId="19660"/>
    <cellStyle name="Normal 42 3 4" xfId="15121"/>
    <cellStyle name="Normal 42 4" xfId="6964"/>
    <cellStyle name="Normal 42 4 2" xfId="11507"/>
    <cellStyle name="Normal 42 4 2 2" xfId="20893"/>
    <cellStyle name="Normal 42 4 3" xfId="16353"/>
    <cellStyle name="Normal 42 5" xfId="9236"/>
    <cellStyle name="Normal 42 5 2" xfId="18622"/>
    <cellStyle name="Normal 42 6" xfId="14083"/>
    <cellStyle name="Normal 43" xfId="2859"/>
    <cellStyle name="Normal 43 2" xfId="25197"/>
    <cellStyle name="Normal 44" xfId="2777"/>
    <cellStyle name="Normal 44 2" xfId="25121"/>
    <cellStyle name="Normal 45" xfId="2515"/>
    <cellStyle name="Normal 45 2" xfId="24878"/>
    <cellStyle name="Normal 46" xfId="3024"/>
    <cellStyle name="Normal 46 2" xfId="25342"/>
    <cellStyle name="Normal 47" xfId="3226"/>
    <cellStyle name="Normal 47 2" xfId="25536"/>
    <cellStyle name="Normal 48" xfId="4138"/>
    <cellStyle name="Normal 48 2" xfId="4877"/>
    <cellStyle name="Normal 48 2 2" xfId="5600"/>
    <cellStyle name="Normal 48 2 2 2" xfId="8005"/>
    <cellStyle name="Normal 48 2 2 2 2" xfId="12548"/>
    <cellStyle name="Normal 48 2 2 2 2 2" xfId="21934"/>
    <cellStyle name="Normal 48 2 2 2 3" xfId="17394"/>
    <cellStyle name="Normal 48 2 2 3" xfId="10277"/>
    <cellStyle name="Normal 48 2 2 3 2" xfId="19663"/>
    <cellStyle name="Normal 48 2 2 4" xfId="15124"/>
    <cellStyle name="Normal 48 2 3" xfId="7315"/>
    <cellStyle name="Normal 48 2 3 2" xfId="11858"/>
    <cellStyle name="Normal 48 2 3 2 2" xfId="21244"/>
    <cellStyle name="Normal 48 2 3 3" xfId="16704"/>
    <cellStyle name="Normal 48 2 4" xfId="9587"/>
    <cellStyle name="Normal 48 2 4 2" xfId="18973"/>
    <cellStyle name="Normal 48 2 5" xfId="14434"/>
    <cellStyle name="Normal 48 3" xfId="5599"/>
    <cellStyle name="Normal 48 3 2" xfId="8004"/>
    <cellStyle name="Normal 48 3 2 2" xfId="12547"/>
    <cellStyle name="Normal 48 3 2 2 2" xfId="21933"/>
    <cellStyle name="Normal 48 3 2 3" xfId="17393"/>
    <cellStyle name="Normal 48 3 3" xfId="10276"/>
    <cellStyle name="Normal 48 3 3 2" xfId="19662"/>
    <cellStyle name="Normal 48 3 4" xfId="15123"/>
    <cellStyle name="Normal 48 4" xfId="6965"/>
    <cellStyle name="Normal 48 4 2" xfId="11508"/>
    <cellStyle name="Normal 48 4 2 2" xfId="20894"/>
    <cellStyle name="Normal 48 4 3" xfId="16354"/>
    <cellStyle name="Normal 48 5" xfId="9237"/>
    <cellStyle name="Normal 48 5 2" xfId="18623"/>
    <cellStyle name="Normal 48 6" xfId="14084"/>
    <cellStyle name="Normal 49" xfId="4191"/>
    <cellStyle name="Normal 49 2" xfId="4878"/>
    <cellStyle name="Normal 49 2 2" xfId="5602"/>
    <cellStyle name="Normal 49 2 2 2" xfId="8007"/>
    <cellStyle name="Normal 49 2 2 2 2" xfId="12550"/>
    <cellStyle name="Normal 49 2 2 2 2 2" xfId="21936"/>
    <cellStyle name="Normal 49 2 2 2 3" xfId="17396"/>
    <cellStyle name="Normal 49 2 2 3" xfId="10279"/>
    <cellStyle name="Normal 49 2 2 3 2" xfId="19665"/>
    <cellStyle name="Normal 49 2 2 4" xfId="15126"/>
    <cellStyle name="Normal 49 2 3" xfId="7316"/>
    <cellStyle name="Normal 49 2 3 2" xfId="11859"/>
    <cellStyle name="Normal 49 2 3 2 2" xfId="21245"/>
    <cellStyle name="Normal 49 2 3 3" xfId="16705"/>
    <cellStyle name="Normal 49 2 4" xfId="9588"/>
    <cellStyle name="Normal 49 2 4 2" xfId="18974"/>
    <cellStyle name="Normal 49 2 5" xfId="14435"/>
    <cellStyle name="Normal 49 3" xfId="5601"/>
    <cellStyle name="Normal 49 3 2" xfId="8006"/>
    <cellStyle name="Normal 49 3 2 2" xfId="12549"/>
    <cellStyle name="Normal 49 3 2 2 2" xfId="21935"/>
    <cellStyle name="Normal 49 3 2 3" xfId="17395"/>
    <cellStyle name="Normal 49 3 3" xfId="10278"/>
    <cellStyle name="Normal 49 3 3 2" xfId="19664"/>
    <cellStyle name="Normal 49 3 4" xfId="15125"/>
    <cellStyle name="Normal 49 4" xfId="6966"/>
    <cellStyle name="Normal 49 4 2" xfId="11509"/>
    <cellStyle name="Normal 49 4 2 2" xfId="20895"/>
    <cellStyle name="Normal 49 4 3" xfId="16355"/>
    <cellStyle name="Normal 49 5" xfId="9238"/>
    <cellStyle name="Normal 49 5 2" xfId="18624"/>
    <cellStyle name="Normal 49 6" xfId="14085"/>
    <cellStyle name="Normal 5" xfId="313"/>
    <cellStyle name="Normal 5 10" xfId="901"/>
    <cellStyle name="Normal 5 10 2" xfId="23424"/>
    <cellStyle name="Normal 5 11" xfId="949"/>
    <cellStyle name="Normal 5 11 2" xfId="23468"/>
    <cellStyle name="Normal 5 12" xfId="1024"/>
    <cellStyle name="Normal 5 12 2" xfId="23537"/>
    <cellStyle name="Normal 5 13" xfId="1098"/>
    <cellStyle name="Normal 5 13 2" xfId="23611"/>
    <cellStyle name="Normal 5 14" xfId="1171"/>
    <cellStyle name="Normal 5 14 2" xfId="23684"/>
    <cellStyle name="Normal 5 15" xfId="1233"/>
    <cellStyle name="Normal 5 15 2" xfId="23746"/>
    <cellStyle name="Normal 5 16" xfId="1258"/>
    <cellStyle name="Normal 5 16 2" xfId="23770"/>
    <cellStyle name="Normal 5 17" xfId="1310"/>
    <cellStyle name="Normal 5 17 2" xfId="23821"/>
    <cellStyle name="Normal 5 18" xfId="1276"/>
    <cellStyle name="Normal 5 18 2" xfId="23787"/>
    <cellStyle name="Normal 5 19" xfId="1336"/>
    <cellStyle name="Normal 5 19 2" xfId="23847"/>
    <cellStyle name="Normal 5 2" xfId="449"/>
    <cellStyle name="Normal 5 2 2" xfId="22989"/>
    <cellStyle name="Normal 5 20" xfId="1358"/>
    <cellStyle name="Normal 5 20 2" xfId="23869"/>
    <cellStyle name="Normal 5 21" xfId="1388"/>
    <cellStyle name="Normal 5 21 2" xfId="23899"/>
    <cellStyle name="Normal 5 22" xfId="1414"/>
    <cellStyle name="Normal 5 22 2" xfId="23925"/>
    <cellStyle name="Normal 5 23" xfId="1436"/>
    <cellStyle name="Normal 5 23 2" xfId="23947"/>
    <cellStyle name="Normal 5 24" xfId="1479"/>
    <cellStyle name="Normal 5 24 2" xfId="23990"/>
    <cellStyle name="Normal 5 25" xfId="1506"/>
    <cellStyle name="Normal 5 25 2" xfId="24016"/>
    <cellStyle name="Normal 5 26" xfId="1550"/>
    <cellStyle name="Normal 5 26 2" xfId="24057"/>
    <cellStyle name="Normal 5 27" xfId="1614"/>
    <cellStyle name="Normal 5 27 2" xfId="24115"/>
    <cellStyle name="Normal 5 28" xfId="1635"/>
    <cellStyle name="Normal 5 28 2" xfId="24134"/>
    <cellStyle name="Normal 5 29" xfId="1683"/>
    <cellStyle name="Normal 5 29 2" xfId="24177"/>
    <cellStyle name="Normal 5 3" xfId="473"/>
    <cellStyle name="Normal 5 3 2" xfId="23012"/>
    <cellStyle name="Normal 5 30" xfId="1709"/>
    <cellStyle name="Normal 5 30 2" xfId="24202"/>
    <cellStyle name="Normal 5 31" xfId="1907"/>
    <cellStyle name="Normal 5 31 2" xfId="24376"/>
    <cellStyle name="Normal 5 32" xfId="1926"/>
    <cellStyle name="Normal 5 32 2" xfId="24395"/>
    <cellStyle name="Normal 5 33" xfId="2125"/>
    <cellStyle name="Normal 5 33 2" xfId="24567"/>
    <cellStyle name="Normal 5 34" xfId="2144"/>
    <cellStyle name="Normal 5 34 2" xfId="24584"/>
    <cellStyle name="Normal 5 35" xfId="1779"/>
    <cellStyle name="Normal 5 35 2" xfId="24263"/>
    <cellStyle name="Normal 5 36" xfId="2094"/>
    <cellStyle name="Normal 5 36 2" xfId="24539"/>
    <cellStyle name="Normal 5 37" xfId="2311"/>
    <cellStyle name="Normal 5 37 2" xfId="24728"/>
    <cellStyle name="Normal 5 38" xfId="2621"/>
    <cellStyle name="Normal 5 38 2" xfId="24975"/>
    <cellStyle name="Normal 5 39" xfId="2788"/>
    <cellStyle name="Normal 5 39 2" xfId="25131"/>
    <cellStyle name="Normal 5 4" xfId="557"/>
    <cellStyle name="Normal 5 4 2" xfId="23091"/>
    <cellStyle name="Normal 5 40" xfId="2528"/>
    <cellStyle name="Normal 5 40 2" xfId="24890"/>
    <cellStyle name="Normal 5 41" xfId="2968"/>
    <cellStyle name="Normal 5 41 2" xfId="25292"/>
    <cellStyle name="Normal 5 42" xfId="2760"/>
    <cellStyle name="Normal 5 42 2" xfId="25105"/>
    <cellStyle name="Normal 5 43" xfId="2849"/>
    <cellStyle name="Normal 5 43 2" xfId="25188"/>
    <cellStyle name="Normal 5 44" xfId="3086"/>
    <cellStyle name="Normal 5 44 2" xfId="25402"/>
    <cellStyle name="Normal 5 45" xfId="2929"/>
    <cellStyle name="Normal 5 45 2" xfId="25256"/>
    <cellStyle name="Normal 5 46" xfId="3235"/>
    <cellStyle name="Normal 5 46 2" xfId="25545"/>
    <cellStyle name="Normal 5 47" xfId="2512"/>
    <cellStyle name="Normal 5 47 2" xfId="24875"/>
    <cellStyle name="Normal 5 48" xfId="3282"/>
    <cellStyle name="Normal 5 48 2" xfId="25584"/>
    <cellStyle name="Normal 5 49" xfId="3426"/>
    <cellStyle name="Normal 5 49 2" xfId="25674"/>
    <cellStyle name="Normal 5 5" xfId="630"/>
    <cellStyle name="Normal 5 5 2" xfId="23162"/>
    <cellStyle name="Normal 5 50" xfId="3594"/>
    <cellStyle name="Normal 5 50 2" xfId="25746"/>
    <cellStyle name="Normal 5 51" xfId="4094"/>
    <cellStyle name="Normal 5 51 2" xfId="25818"/>
    <cellStyle name="Normal 5 52" xfId="4168"/>
    <cellStyle name="Normal 5 52 2" xfId="25857"/>
    <cellStyle name="Normal 5 53" xfId="4289"/>
    <cellStyle name="Normal 5 53 2" xfId="25971"/>
    <cellStyle name="Normal 5 54" xfId="4223"/>
    <cellStyle name="Normal 5 54 2" xfId="25905"/>
    <cellStyle name="Normal 5 55" xfId="4315"/>
    <cellStyle name="Normal 5 55 2" xfId="25995"/>
    <cellStyle name="Normal 5 56" xfId="4352"/>
    <cellStyle name="Normal 5 56 2" xfId="26029"/>
    <cellStyle name="Normal 5 57" xfId="4426"/>
    <cellStyle name="Normal 5 57 2" xfId="26094"/>
    <cellStyle name="Normal 5 58" xfId="4375"/>
    <cellStyle name="Normal 5 58 2" xfId="26050"/>
    <cellStyle name="Normal 5 59" xfId="4475"/>
    <cellStyle name="Normal 5 59 2" xfId="26139"/>
    <cellStyle name="Normal 5 6" xfId="699"/>
    <cellStyle name="Normal 5 6 2" xfId="23229"/>
    <cellStyle name="Normal 5 60" xfId="5603"/>
    <cellStyle name="Normal 5 60 2" xfId="26227"/>
    <cellStyle name="Normal 5 61" xfId="6525"/>
    <cellStyle name="Normal 5 61 2" xfId="26279"/>
    <cellStyle name="Normal 5 62" xfId="6569"/>
    <cellStyle name="Normal 5 62 2" xfId="26319"/>
    <cellStyle name="Normal 5 63" xfId="6605"/>
    <cellStyle name="Normal 5 64" xfId="22923"/>
    <cellStyle name="Normal 5 7" xfId="671"/>
    <cellStyle name="Normal 5 7 2" xfId="23201"/>
    <cellStyle name="Normal 5 8" xfId="760"/>
    <cellStyle name="Normal 5 8 2" xfId="23288"/>
    <cellStyle name="Normal 5 9" xfId="876"/>
    <cellStyle name="Normal 5 9 2" xfId="23400"/>
    <cellStyle name="Normal 50" xfId="4192"/>
    <cellStyle name="Normal 50 2" xfId="4879"/>
    <cellStyle name="Normal 50 2 2" xfId="5605"/>
    <cellStyle name="Normal 50 2 2 2" xfId="8009"/>
    <cellStyle name="Normal 50 2 2 2 2" xfId="12552"/>
    <cellStyle name="Normal 50 2 2 2 2 2" xfId="21938"/>
    <cellStyle name="Normal 50 2 2 2 3" xfId="17398"/>
    <cellStyle name="Normal 50 2 2 3" xfId="10281"/>
    <cellStyle name="Normal 50 2 2 3 2" xfId="19667"/>
    <cellStyle name="Normal 50 2 2 4" xfId="15128"/>
    <cellStyle name="Normal 50 2 3" xfId="7317"/>
    <cellStyle name="Normal 50 2 3 2" xfId="11860"/>
    <cellStyle name="Normal 50 2 3 2 2" xfId="21246"/>
    <cellStyle name="Normal 50 2 3 3" xfId="16706"/>
    <cellStyle name="Normal 50 2 4" xfId="9589"/>
    <cellStyle name="Normal 50 2 4 2" xfId="18975"/>
    <cellStyle name="Normal 50 2 5" xfId="14436"/>
    <cellStyle name="Normal 50 3" xfId="5604"/>
    <cellStyle name="Normal 50 3 2" xfId="8008"/>
    <cellStyle name="Normal 50 3 2 2" xfId="12551"/>
    <cellStyle name="Normal 50 3 2 2 2" xfId="21937"/>
    <cellStyle name="Normal 50 3 2 3" xfId="17397"/>
    <cellStyle name="Normal 50 3 3" xfId="10280"/>
    <cellStyle name="Normal 50 3 3 2" xfId="19666"/>
    <cellStyle name="Normal 50 3 4" xfId="15127"/>
    <cellStyle name="Normal 50 4" xfId="6967"/>
    <cellStyle name="Normal 50 4 2" xfId="11510"/>
    <cellStyle name="Normal 50 4 2 2" xfId="20896"/>
    <cellStyle name="Normal 50 4 3" xfId="16356"/>
    <cellStyle name="Normal 50 5" xfId="9239"/>
    <cellStyle name="Normal 50 5 2" xfId="18625"/>
    <cellStyle name="Normal 50 6" xfId="14086"/>
    <cellStyle name="Normal 51" xfId="4193"/>
    <cellStyle name="Normal 51 2" xfId="4880"/>
    <cellStyle name="Normal 51 2 2" xfId="5607"/>
    <cellStyle name="Normal 51 2 2 2" xfId="8011"/>
    <cellStyle name="Normal 51 2 2 2 2" xfId="12554"/>
    <cellStyle name="Normal 51 2 2 2 2 2" xfId="21940"/>
    <cellStyle name="Normal 51 2 2 2 3" xfId="17400"/>
    <cellStyle name="Normal 51 2 2 3" xfId="10283"/>
    <cellStyle name="Normal 51 2 2 3 2" xfId="19669"/>
    <cellStyle name="Normal 51 2 2 4" xfId="15130"/>
    <cellStyle name="Normal 51 2 3" xfId="7318"/>
    <cellStyle name="Normal 51 2 3 2" xfId="11861"/>
    <cellStyle name="Normal 51 2 3 2 2" xfId="21247"/>
    <cellStyle name="Normal 51 2 3 3" xfId="16707"/>
    <cellStyle name="Normal 51 2 4" xfId="9590"/>
    <cellStyle name="Normal 51 2 4 2" xfId="18976"/>
    <cellStyle name="Normal 51 2 5" xfId="14437"/>
    <cellStyle name="Normal 51 3" xfId="5606"/>
    <cellStyle name="Normal 51 3 2" xfId="8010"/>
    <cellStyle name="Normal 51 3 2 2" xfId="12553"/>
    <cellStyle name="Normal 51 3 2 2 2" xfId="21939"/>
    <cellStyle name="Normal 51 3 2 3" xfId="17399"/>
    <cellStyle name="Normal 51 3 3" xfId="10282"/>
    <cellStyle name="Normal 51 3 3 2" xfId="19668"/>
    <cellStyle name="Normal 51 3 4" xfId="15129"/>
    <cellStyle name="Normal 51 4" xfId="6968"/>
    <cellStyle name="Normal 51 4 2" xfId="11511"/>
    <cellStyle name="Normal 51 4 2 2" xfId="20897"/>
    <cellStyle name="Normal 51 4 3" xfId="16357"/>
    <cellStyle name="Normal 51 5" xfId="9240"/>
    <cellStyle name="Normal 51 5 2" xfId="18626"/>
    <cellStyle name="Normal 51 6" xfId="14087"/>
    <cellStyle name="Normal 52" xfId="4889"/>
    <cellStyle name="Normal 52 2" xfId="7327"/>
    <cellStyle name="Normal 52 2 2" xfId="11870"/>
    <cellStyle name="Normal 52 2 2 2" xfId="21256"/>
    <cellStyle name="Normal 52 2 3" xfId="16716"/>
    <cellStyle name="Normal 52 3" xfId="9599"/>
    <cellStyle name="Normal 52 3 2" xfId="18985"/>
    <cellStyle name="Normal 52 4" xfId="14446"/>
    <cellStyle name="Normal 53" xfId="4389"/>
    <cellStyle name="Normal 53 2" xfId="4883"/>
    <cellStyle name="Normal 53 2 2" xfId="5609"/>
    <cellStyle name="Normal 53 2 2 2" xfId="8013"/>
    <cellStyle name="Normal 53 2 2 2 2" xfId="12556"/>
    <cellStyle name="Normal 53 2 2 2 2 2" xfId="21942"/>
    <cellStyle name="Normal 53 2 2 2 3" xfId="17402"/>
    <cellStyle name="Normal 53 2 2 3" xfId="10285"/>
    <cellStyle name="Normal 53 2 2 3 2" xfId="19671"/>
    <cellStyle name="Normal 53 2 2 4" xfId="15132"/>
    <cellStyle name="Normal 53 2 3" xfId="7321"/>
    <cellStyle name="Normal 53 2 3 2" xfId="11864"/>
    <cellStyle name="Normal 53 2 3 2 2" xfId="21250"/>
    <cellStyle name="Normal 53 2 3 3" xfId="16710"/>
    <cellStyle name="Normal 53 2 4" xfId="9593"/>
    <cellStyle name="Normal 53 2 4 2" xfId="18979"/>
    <cellStyle name="Normal 53 2 5" xfId="14440"/>
    <cellStyle name="Normal 53 3" xfId="5608"/>
    <cellStyle name="Normal 53 3 2" xfId="8012"/>
    <cellStyle name="Normal 53 3 2 2" xfId="12555"/>
    <cellStyle name="Normal 53 3 2 2 2" xfId="21941"/>
    <cellStyle name="Normal 53 3 2 3" xfId="17401"/>
    <cellStyle name="Normal 53 3 3" xfId="10284"/>
    <cellStyle name="Normal 53 3 3 2" xfId="19670"/>
    <cellStyle name="Normal 53 3 4" xfId="15131"/>
    <cellStyle name="Normal 53 4" xfId="6971"/>
    <cellStyle name="Normal 53 4 2" xfId="11514"/>
    <cellStyle name="Normal 53 4 2 2" xfId="20900"/>
    <cellStyle name="Normal 53 4 3" xfId="16360"/>
    <cellStyle name="Normal 53 5" xfId="9243"/>
    <cellStyle name="Normal 53 5 2" xfId="18629"/>
    <cellStyle name="Normal 53 6" xfId="14090"/>
    <cellStyle name="Normal 54" xfId="4390"/>
    <cellStyle name="Normal 54 2" xfId="4884"/>
    <cellStyle name="Normal 54 2 2" xfId="5611"/>
    <cellStyle name="Normal 54 2 2 2" xfId="8015"/>
    <cellStyle name="Normal 54 2 2 2 2" xfId="12558"/>
    <cellStyle name="Normal 54 2 2 2 2 2" xfId="21944"/>
    <cellStyle name="Normal 54 2 2 2 3" xfId="17404"/>
    <cellStyle name="Normal 54 2 2 3" xfId="10287"/>
    <cellStyle name="Normal 54 2 2 3 2" xfId="19673"/>
    <cellStyle name="Normal 54 2 2 4" xfId="15134"/>
    <cellStyle name="Normal 54 2 3" xfId="7322"/>
    <cellStyle name="Normal 54 2 3 2" xfId="11865"/>
    <cellStyle name="Normal 54 2 3 2 2" xfId="21251"/>
    <cellStyle name="Normal 54 2 3 3" xfId="16711"/>
    <cellStyle name="Normal 54 2 4" xfId="9594"/>
    <cellStyle name="Normal 54 2 4 2" xfId="18980"/>
    <cellStyle name="Normal 54 2 5" xfId="14441"/>
    <cellStyle name="Normal 54 3" xfId="5610"/>
    <cellStyle name="Normal 54 3 2" xfId="8014"/>
    <cellStyle name="Normal 54 3 2 2" xfId="12557"/>
    <cellStyle name="Normal 54 3 2 2 2" xfId="21943"/>
    <cellStyle name="Normal 54 3 2 3" xfId="17403"/>
    <cellStyle name="Normal 54 3 3" xfId="10286"/>
    <cellStyle name="Normal 54 3 3 2" xfId="19672"/>
    <cellStyle name="Normal 54 3 4" xfId="15133"/>
    <cellStyle name="Normal 54 4" xfId="6972"/>
    <cellStyle name="Normal 54 4 2" xfId="11515"/>
    <cellStyle name="Normal 54 4 2 2" xfId="20901"/>
    <cellStyle name="Normal 54 4 3" xfId="16361"/>
    <cellStyle name="Normal 54 5" xfId="9244"/>
    <cellStyle name="Normal 54 5 2" xfId="18630"/>
    <cellStyle name="Normal 54 6" xfId="14091"/>
    <cellStyle name="Normal 55" xfId="4406"/>
    <cellStyle name="Normal 55 2" xfId="4886"/>
    <cellStyle name="Normal 55 2 2" xfId="5613"/>
    <cellStyle name="Normal 55 2 2 2" xfId="8017"/>
    <cellStyle name="Normal 55 2 2 2 2" xfId="12560"/>
    <cellStyle name="Normal 55 2 2 2 2 2" xfId="21946"/>
    <cellStyle name="Normal 55 2 2 2 3" xfId="17406"/>
    <cellStyle name="Normal 55 2 2 3" xfId="10289"/>
    <cellStyle name="Normal 55 2 2 3 2" xfId="19675"/>
    <cellStyle name="Normal 55 2 2 4" xfId="15136"/>
    <cellStyle name="Normal 55 2 3" xfId="7324"/>
    <cellStyle name="Normal 55 2 3 2" xfId="11867"/>
    <cellStyle name="Normal 55 2 3 2 2" xfId="21253"/>
    <cellStyle name="Normal 55 2 3 3" xfId="16713"/>
    <cellStyle name="Normal 55 2 4" xfId="9596"/>
    <cellStyle name="Normal 55 2 4 2" xfId="18982"/>
    <cellStyle name="Normal 55 2 5" xfId="14443"/>
    <cellStyle name="Normal 55 3" xfId="5612"/>
    <cellStyle name="Normal 55 3 2" xfId="8016"/>
    <cellStyle name="Normal 55 3 2 2" xfId="12559"/>
    <cellStyle name="Normal 55 3 2 2 2" xfId="21945"/>
    <cellStyle name="Normal 55 3 2 3" xfId="17405"/>
    <cellStyle name="Normal 55 3 3" xfId="10288"/>
    <cellStyle name="Normal 55 3 3 2" xfId="19674"/>
    <cellStyle name="Normal 55 3 4" xfId="15135"/>
    <cellStyle name="Normal 55 4" xfId="6974"/>
    <cellStyle name="Normal 55 4 2" xfId="11517"/>
    <cellStyle name="Normal 55 4 2 2" xfId="20903"/>
    <cellStyle name="Normal 55 4 3" xfId="16363"/>
    <cellStyle name="Normal 55 5" xfId="9246"/>
    <cellStyle name="Normal 55 5 2" xfId="18632"/>
    <cellStyle name="Normal 55 6" xfId="14093"/>
    <cellStyle name="Normal 56" xfId="4451"/>
    <cellStyle name="Normal 56 2" xfId="4888"/>
    <cellStyle name="Normal 56 2 2" xfId="5615"/>
    <cellStyle name="Normal 56 2 2 2" xfId="8019"/>
    <cellStyle name="Normal 56 2 2 2 2" xfId="12562"/>
    <cellStyle name="Normal 56 2 2 2 2 2" xfId="21948"/>
    <cellStyle name="Normal 56 2 2 2 3" xfId="17408"/>
    <cellStyle name="Normal 56 2 2 3" xfId="10291"/>
    <cellStyle name="Normal 56 2 2 3 2" xfId="19677"/>
    <cellStyle name="Normal 56 2 2 4" xfId="15138"/>
    <cellStyle name="Normal 56 2 3" xfId="7326"/>
    <cellStyle name="Normal 56 2 3 2" xfId="11869"/>
    <cellStyle name="Normal 56 2 3 2 2" xfId="21255"/>
    <cellStyle name="Normal 56 2 3 3" xfId="16715"/>
    <cellStyle name="Normal 56 2 4" xfId="9598"/>
    <cellStyle name="Normal 56 2 4 2" xfId="18984"/>
    <cellStyle name="Normal 56 2 5" xfId="14445"/>
    <cellStyle name="Normal 56 3" xfId="5614"/>
    <cellStyle name="Normal 56 3 2" xfId="8018"/>
    <cellStyle name="Normal 56 3 2 2" xfId="12561"/>
    <cellStyle name="Normal 56 3 2 2 2" xfId="21947"/>
    <cellStyle name="Normal 56 3 2 3" xfId="17407"/>
    <cellStyle name="Normal 56 3 3" xfId="10290"/>
    <cellStyle name="Normal 56 3 3 2" xfId="19676"/>
    <cellStyle name="Normal 56 3 4" xfId="15137"/>
    <cellStyle name="Normal 56 4" xfId="6976"/>
    <cellStyle name="Normal 56 4 2" xfId="11519"/>
    <cellStyle name="Normal 56 4 2 2" xfId="20905"/>
    <cellStyle name="Normal 56 4 3" xfId="16365"/>
    <cellStyle name="Normal 56 5" xfId="9248"/>
    <cellStyle name="Normal 56 5 2" xfId="18634"/>
    <cellStyle name="Normal 56 6" xfId="14095"/>
    <cellStyle name="Normal 57" xfId="6505"/>
    <cellStyle name="Normal 57 2" xfId="8872"/>
    <cellStyle name="Normal 57 2 2" xfId="13415"/>
    <cellStyle name="Normal 57 2 2 2" xfId="22801"/>
    <cellStyle name="Normal 57 2 3" xfId="18261"/>
    <cellStyle name="Normal 57 3" xfId="11144"/>
    <cellStyle name="Normal 57 3 2" xfId="20530"/>
    <cellStyle name="Normal 57 4" xfId="15991"/>
    <cellStyle name="Normal 58" xfId="6549"/>
    <cellStyle name="Normal 58 2" xfId="8874"/>
    <cellStyle name="Normal 58 2 2" xfId="13417"/>
    <cellStyle name="Normal 58 2 2 2" xfId="22803"/>
    <cellStyle name="Normal 58 2 3" xfId="18263"/>
    <cellStyle name="Normal 58 3" xfId="11146"/>
    <cellStyle name="Normal 58 3 2" xfId="20532"/>
    <cellStyle name="Normal 58 4" xfId="15993"/>
    <cellStyle name="Normal 59" xfId="6594"/>
    <cellStyle name="Normal 6" xfId="314"/>
    <cellStyle name="Normal 6 10" xfId="902"/>
    <cellStyle name="Normal 6 10 2" xfId="23425"/>
    <cellStyle name="Normal 6 11" xfId="950"/>
    <cellStyle name="Normal 6 11 2" xfId="23469"/>
    <cellStyle name="Normal 6 12" xfId="1025"/>
    <cellStyle name="Normal 6 12 2" xfId="23538"/>
    <cellStyle name="Normal 6 13" xfId="1099"/>
    <cellStyle name="Normal 6 13 2" xfId="23612"/>
    <cellStyle name="Normal 6 14" xfId="1172"/>
    <cellStyle name="Normal 6 14 2" xfId="23685"/>
    <cellStyle name="Normal 6 15" xfId="1234"/>
    <cellStyle name="Normal 6 15 2" xfId="23747"/>
    <cellStyle name="Normal 6 16" xfId="1259"/>
    <cellStyle name="Normal 6 16 2" xfId="23771"/>
    <cellStyle name="Normal 6 17" xfId="1311"/>
    <cellStyle name="Normal 6 17 2" xfId="23822"/>
    <cellStyle name="Normal 6 18" xfId="1275"/>
    <cellStyle name="Normal 6 18 2" xfId="23786"/>
    <cellStyle name="Normal 6 19" xfId="1362"/>
    <cellStyle name="Normal 6 19 2" xfId="23873"/>
    <cellStyle name="Normal 6 2" xfId="450"/>
    <cellStyle name="Normal 6 2 2" xfId="22990"/>
    <cellStyle name="Normal 6 20" xfId="1359"/>
    <cellStyle name="Normal 6 20 2" xfId="23870"/>
    <cellStyle name="Normal 6 21" xfId="1389"/>
    <cellStyle name="Normal 6 21 2" xfId="23900"/>
    <cellStyle name="Normal 6 22" xfId="1440"/>
    <cellStyle name="Normal 6 22 2" xfId="23951"/>
    <cellStyle name="Normal 6 23" xfId="1437"/>
    <cellStyle name="Normal 6 23 2" xfId="23948"/>
    <cellStyle name="Normal 6 24" xfId="1480"/>
    <cellStyle name="Normal 6 24 2" xfId="23991"/>
    <cellStyle name="Normal 6 25" xfId="1507"/>
    <cellStyle name="Normal 6 25 2" xfId="24017"/>
    <cellStyle name="Normal 6 26" xfId="1551"/>
    <cellStyle name="Normal 6 26 2" xfId="24058"/>
    <cellStyle name="Normal 6 27" xfId="1654"/>
    <cellStyle name="Normal 6 27 2" xfId="24153"/>
    <cellStyle name="Normal 6 28" xfId="1632"/>
    <cellStyle name="Normal 6 28 2" xfId="24131"/>
    <cellStyle name="Normal 6 29" xfId="1684"/>
    <cellStyle name="Normal 6 29 2" xfId="24178"/>
    <cellStyle name="Normal 6 3" xfId="474"/>
    <cellStyle name="Normal 6 3 2" xfId="23013"/>
    <cellStyle name="Normal 6 30" xfId="1710"/>
    <cellStyle name="Normal 6 30 2" xfId="24203"/>
    <cellStyle name="Normal 6 31" xfId="1917"/>
    <cellStyle name="Normal 6 31 2" xfId="24386"/>
    <cellStyle name="Normal 6 32" xfId="1925"/>
    <cellStyle name="Normal 6 32 2" xfId="24394"/>
    <cellStyle name="Normal 6 33" xfId="2106"/>
    <cellStyle name="Normal 6 33 2" xfId="24551"/>
    <cellStyle name="Normal 6 34" xfId="1808"/>
    <cellStyle name="Normal 6 34 2" xfId="24287"/>
    <cellStyle name="Normal 6 35" xfId="2241"/>
    <cellStyle name="Normal 6 35 2" xfId="24662"/>
    <cellStyle name="Normal 6 36" xfId="2262"/>
    <cellStyle name="Normal 6 36 2" xfId="24681"/>
    <cellStyle name="Normal 6 37" xfId="2312"/>
    <cellStyle name="Normal 6 37 2" xfId="24729"/>
    <cellStyle name="Normal 6 38" xfId="2622"/>
    <cellStyle name="Normal 6 38 2" xfId="24976"/>
    <cellStyle name="Normal 6 39" xfId="2819"/>
    <cellStyle name="Normal 6 39 2" xfId="25160"/>
    <cellStyle name="Normal 6 4" xfId="558"/>
    <cellStyle name="Normal 6 4 2" xfId="23092"/>
    <cellStyle name="Normal 6 40" xfId="2575"/>
    <cellStyle name="Normal 6 40 2" xfId="24929"/>
    <cellStyle name="Normal 6 41" xfId="2894"/>
    <cellStyle name="Normal 6 41 2" xfId="25224"/>
    <cellStyle name="Normal 6 42" xfId="2505"/>
    <cellStyle name="Normal 6 42 2" xfId="24868"/>
    <cellStyle name="Normal 6 43" xfId="2988"/>
    <cellStyle name="Normal 6 43 2" xfId="25311"/>
    <cellStyle name="Normal 6 44" xfId="2692"/>
    <cellStyle name="Normal 6 44 2" xfId="25046"/>
    <cellStyle name="Normal 6 45" xfId="2666"/>
    <cellStyle name="Normal 6 45 2" xfId="25020"/>
    <cellStyle name="Normal 6 46" xfId="3211"/>
    <cellStyle name="Normal 6 46 2" xfId="25522"/>
    <cellStyle name="Normal 6 47" xfId="2697"/>
    <cellStyle name="Normal 6 47 2" xfId="25049"/>
    <cellStyle name="Normal 6 48" xfId="3283"/>
    <cellStyle name="Normal 6 48 2" xfId="25585"/>
    <cellStyle name="Normal 6 49" xfId="3416"/>
    <cellStyle name="Normal 6 49 2" xfId="25667"/>
    <cellStyle name="Normal 6 5" xfId="631"/>
    <cellStyle name="Normal 6 5 2" xfId="23163"/>
    <cellStyle name="Normal 6 50" xfId="3447"/>
    <cellStyle name="Normal 6 50 2" xfId="25686"/>
    <cellStyle name="Normal 6 51" xfId="4095"/>
    <cellStyle name="Normal 6 51 2" xfId="25819"/>
    <cellStyle name="Normal 6 52" xfId="4169"/>
    <cellStyle name="Normal 6 52 2" xfId="25858"/>
    <cellStyle name="Normal 6 53" xfId="4290"/>
    <cellStyle name="Normal 6 53 2" xfId="25972"/>
    <cellStyle name="Normal 6 54" xfId="4222"/>
    <cellStyle name="Normal 6 54 2" xfId="25904"/>
    <cellStyle name="Normal 6 55" xfId="4316"/>
    <cellStyle name="Normal 6 55 2" xfId="25996"/>
    <cellStyle name="Normal 6 56" xfId="4353"/>
    <cellStyle name="Normal 6 56 2" xfId="26030"/>
    <cellStyle name="Normal 6 57" xfId="4427"/>
    <cellStyle name="Normal 6 57 2" xfId="26095"/>
    <cellStyle name="Normal 6 58" xfId="4376"/>
    <cellStyle name="Normal 6 58 2" xfId="26051"/>
    <cellStyle name="Normal 6 59" xfId="4476"/>
    <cellStyle name="Normal 6 59 2" xfId="26140"/>
    <cellStyle name="Normal 6 6" xfId="700"/>
    <cellStyle name="Normal 6 6 2" xfId="23230"/>
    <cellStyle name="Normal 6 60" xfId="5616"/>
    <cellStyle name="Normal 6 60 2" xfId="26228"/>
    <cellStyle name="Normal 6 61" xfId="6526"/>
    <cellStyle name="Normal 6 61 2" xfId="26280"/>
    <cellStyle name="Normal 6 62" xfId="6570"/>
    <cellStyle name="Normal 6 62 2" xfId="26320"/>
    <cellStyle name="Normal 6 63" xfId="6606"/>
    <cellStyle name="Normal 6 64" xfId="22924"/>
    <cellStyle name="Normal 6 7" xfId="672"/>
    <cellStyle name="Normal 6 7 2" xfId="23202"/>
    <cellStyle name="Normal 6 8" xfId="761"/>
    <cellStyle name="Normal 6 8 2" xfId="23289"/>
    <cellStyle name="Normal 6 9" xfId="877"/>
    <cellStyle name="Normal 6 9 2" xfId="23401"/>
    <cellStyle name="Normal 60" xfId="6597"/>
    <cellStyle name="Normal 60 2" xfId="8877"/>
    <cellStyle name="Normal 60 2 2" xfId="13420"/>
    <cellStyle name="Normal 60 2 2 2" xfId="22806"/>
    <cellStyle name="Normal 60 2 3" xfId="18266"/>
    <cellStyle name="Normal 60 3" xfId="11149"/>
    <cellStyle name="Normal 60 3 2" xfId="20535"/>
    <cellStyle name="Normal 60 4" xfId="15996"/>
    <cellStyle name="Normal 61" xfId="6599"/>
    <cellStyle name="Normal 61 10" xfId="15997"/>
    <cellStyle name="Normal 61 11" xfId="22849"/>
    <cellStyle name="Normal 61 12" xfId="22897"/>
    <cellStyle name="Normal 61 2" xfId="6614"/>
    <cellStyle name="Normal 61 2 2" xfId="8883"/>
    <cellStyle name="Normal 61 2 2 2" xfId="13425"/>
    <cellStyle name="Normal 61 2 2 2 2" xfId="22811"/>
    <cellStyle name="Normal 61 2 2 3" xfId="18271"/>
    <cellStyle name="Normal 61 2 3" xfId="11158"/>
    <cellStyle name="Normal 61 2 3 2" xfId="20544"/>
    <cellStyle name="Normal 61 2 4" xfId="16004"/>
    <cellStyle name="Normal 61 3" xfId="6622"/>
    <cellStyle name="Normal 61 3 2" xfId="11165"/>
    <cellStyle name="Normal 61 3 2 2" xfId="20551"/>
    <cellStyle name="Normal 61 3 3" xfId="16011"/>
    <cellStyle name="Normal 61 4" xfId="8893"/>
    <cellStyle name="Normal 61 4 2" xfId="13433"/>
    <cellStyle name="Normal 61 4 2 2" xfId="22819"/>
    <cellStyle name="Normal 61 4 3" xfId="18279"/>
    <cellStyle name="Normal 61 5" xfId="11150"/>
    <cellStyle name="Normal 61 5 2" xfId="20536"/>
    <cellStyle name="Normal 61 6" xfId="13442"/>
    <cellStyle name="Normal 61 6 2" xfId="22827"/>
    <cellStyle name="Normal 61 7" xfId="13455"/>
    <cellStyle name="Normal 61 7 2" xfId="22833"/>
    <cellStyle name="Normal 61 8" xfId="13733"/>
    <cellStyle name="Normal 61 8 2" xfId="22843"/>
    <cellStyle name="Normal 61 9" xfId="13741"/>
    <cellStyle name="Normal 62" xfId="6611"/>
    <cellStyle name="Normal 62 2" xfId="8880"/>
    <cellStyle name="Normal 62 2 2" xfId="13422"/>
    <cellStyle name="Normal 62 2 2 2" xfId="22808"/>
    <cellStyle name="Normal 62 2 3" xfId="18268"/>
    <cellStyle name="Normal 62 3" xfId="11155"/>
    <cellStyle name="Normal 62 3 2" xfId="20541"/>
    <cellStyle name="Normal 62 4" xfId="16001"/>
    <cellStyle name="Normal 63" xfId="6612"/>
    <cellStyle name="Normal 63 2" xfId="8881"/>
    <cellStyle name="Normal 63 2 2" xfId="13423"/>
    <cellStyle name="Normal 63 2 2 2" xfId="22809"/>
    <cellStyle name="Normal 63 2 3" xfId="18269"/>
    <cellStyle name="Normal 63 3" xfId="11156"/>
    <cellStyle name="Normal 63 3 2" xfId="20542"/>
    <cellStyle name="Normal 63 4" xfId="16002"/>
    <cellStyle name="Normal 64" xfId="6613"/>
    <cellStyle name="Normal 64 2" xfId="8882"/>
    <cellStyle name="Normal 64 2 2" xfId="13424"/>
    <cellStyle name="Normal 64 2 2 2" xfId="22810"/>
    <cellStyle name="Normal 64 2 3" xfId="18270"/>
    <cellStyle name="Normal 64 3" xfId="11157"/>
    <cellStyle name="Normal 64 3 2" xfId="20543"/>
    <cellStyle name="Normal 64 4" xfId="16003"/>
    <cellStyle name="Normal 65" xfId="6619"/>
    <cellStyle name="Normal 65 2" xfId="11162"/>
    <cellStyle name="Normal 65 2 2" xfId="20548"/>
    <cellStyle name="Normal 65 3" xfId="16008"/>
    <cellStyle name="Normal 66" xfId="6621"/>
    <cellStyle name="Normal 66 2" xfId="11164"/>
    <cellStyle name="Normal 66 2 2" xfId="20550"/>
    <cellStyle name="Normal 66 3" xfId="16010"/>
    <cellStyle name="Normal 67" xfId="8887"/>
    <cellStyle name="Normal 67 2" xfId="13429"/>
    <cellStyle name="Normal 67 2 2" xfId="22815"/>
    <cellStyle name="Normal 67 3" xfId="18275"/>
    <cellStyle name="Normal 68" xfId="8890"/>
    <cellStyle name="Normal 68 2" xfId="13430"/>
    <cellStyle name="Normal 68 2 2" xfId="22816"/>
    <cellStyle name="Normal 68 3" xfId="18276"/>
    <cellStyle name="Normal 69" xfId="8896"/>
    <cellStyle name="Normal 69 2" xfId="13436"/>
    <cellStyle name="Normal 69 2 2" xfId="22822"/>
    <cellStyle name="Normal 69 3" xfId="18282"/>
    <cellStyle name="Normal 7" xfId="315"/>
    <cellStyle name="Normal 7 10" xfId="903"/>
    <cellStyle name="Normal 7 10 2" xfId="23426"/>
    <cellStyle name="Normal 7 11" xfId="951"/>
    <cellStyle name="Normal 7 11 2" xfId="23470"/>
    <cellStyle name="Normal 7 12" xfId="1026"/>
    <cellStyle name="Normal 7 12 2" xfId="23539"/>
    <cellStyle name="Normal 7 13" xfId="1100"/>
    <cellStyle name="Normal 7 13 2" xfId="23613"/>
    <cellStyle name="Normal 7 14" xfId="1173"/>
    <cellStyle name="Normal 7 14 2" xfId="23686"/>
    <cellStyle name="Normal 7 15" xfId="1235"/>
    <cellStyle name="Normal 7 15 2" xfId="23748"/>
    <cellStyle name="Normal 7 16" xfId="1260"/>
    <cellStyle name="Normal 7 16 2" xfId="23772"/>
    <cellStyle name="Normal 7 17" xfId="1312"/>
    <cellStyle name="Normal 7 17 2" xfId="23823"/>
    <cellStyle name="Normal 7 18" xfId="1274"/>
    <cellStyle name="Normal 7 18 2" xfId="23785"/>
    <cellStyle name="Normal 7 19" xfId="1363"/>
    <cellStyle name="Normal 7 19 2" xfId="23874"/>
    <cellStyle name="Normal 7 2" xfId="451"/>
    <cellStyle name="Normal 7 2 2" xfId="22991"/>
    <cellStyle name="Normal 7 20" xfId="1360"/>
    <cellStyle name="Normal 7 20 2" xfId="23871"/>
    <cellStyle name="Normal 7 21" xfId="1390"/>
    <cellStyle name="Normal 7 21 2" xfId="23901"/>
    <cellStyle name="Normal 7 22" xfId="1441"/>
    <cellStyle name="Normal 7 22 2" xfId="23952"/>
    <cellStyle name="Normal 7 23" xfId="1438"/>
    <cellStyle name="Normal 7 23 2" xfId="23949"/>
    <cellStyle name="Normal 7 24" xfId="1481"/>
    <cellStyle name="Normal 7 24 2" xfId="23992"/>
    <cellStyle name="Normal 7 25" xfId="1508"/>
    <cellStyle name="Normal 7 25 2" xfId="24018"/>
    <cellStyle name="Normal 7 26" xfId="1552"/>
    <cellStyle name="Normal 7 26 2" xfId="24059"/>
    <cellStyle name="Normal 7 27" xfId="1648"/>
    <cellStyle name="Normal 7 27 2" xfId="24147"/>
    <cellStyle name="Normal 7 28" xfId="1631"/>
    <cellStyle name="Normal 7 28 2" xfId="24130"/>
    <cellStyle name="Normal 7 29" xfId="1685"/>
    <cellStyle name="Normal 7 29 2" xfId="24179"/>
    <cellStyle name="Normal 7 3" xfId="475"/>
    <cellStyle name="Normal 7 3 2" xfId="23014"/>
    <cellStyle name="Normal 7 30" xfId="1711"/>
    <cellStyle name="Normal 7 30 2" xfId="24204"/>
    <cellStyle name="Normal 7 31" xfId="1929"/>
    <cellStyle name="Normal 7 31 2" xfId="24398"/>
    <cellStyle name="Normal 7 32" xfId="1924"/>
    <cellStyle name="Normal 7 32 2" xfId="24393"/>
    <cellStyle name="Normal 7 33" xfId="2090"/>
    <cellStyle name="Normal 7 33 2" xfId="24535"/>
    <cellStyle name="Normal 7 34" xfId="2130"/>
    <cellStyle name="Normal 7 34 2" xfId="24570"/>
    <cellStyle name="Normal 7 35" xfId="2249"/>
    <cellStyle name="Normal 7 35 2" xfId="24669"/>
    <cellStyle name="Normal 7 36" xfId="2071"/>
    <cellStyle name="Normal 7 36 2" xfId="24518"/>
    <cellStyle name="Normal 7 37" xfId="2313"/>
    <cellStyle name="Normal 7 37 2" xfId="24730"/>
    <cellStyle name="Normal 7 38" xfId="2623"/>
    <cellStyle name="Normal 7 38 2" xfId="24977"/>
    <cellStyle name="Normal 7 39" xfId="2768"/>
    <cellStyle name="Normal 7 39 2" xfId="25112"/>
    <cellStyle name="Normal 7 4" xfId="559"/>
    <cellStyle name="Normal 7 4 2" xfId="23093"/>
    <cellStyle name="Normal 7 40" xfId="2594"/>
    <cellStyle name="Normal 7 40 2" xfId="24948"/>
    <cellStyle name="Normal 7 41" xfId="2799"/>
    <cellStyle name="Normal 7 41 2" xfId="25142"/>
    <cellStyle name="Normal 7 42" xfId="3014"/>
    <cellStyle name="Normal 7 42 2" xfId="25332"/>
    <cellStyle name="Normal 7 43" xfId="2494"/>
    <cellStyle name="Normal 7 43 2" xfId="24858"/>
    <cellStyle name="Normal 7 44" xfId="2741"/>
    <cellStyle name="Normal 7 44 2" xfId="25087"/>
    <cellStyle name="Normal 7 45" xfId="2663"/>
    <cellStyle name="Normal 7 45 2" xfId="25017"/>
    <cellStyle name="Normal 7 46" xfId="3216"/>
    <cellStyle name="Normal 7 46 2" xfId="25527"/>
    <cellStyle name="Normal 7 47" xfId="2475"/>
    <cellStyle name="Normal 7 47 2" xfId="24840"/>
    <cellStyle name="Normal 7 48" xfId="3284"/>
    <cellStyle name="Normal 7 48 2" xfId="25586"/>
    <cellStyle name="Normal 7 49" xfId="3404"/>
    <cellStyle name="Normal 7 49 2" xfId="25660"/>
    <cellStyle name="Normal 7 5" xfId="632"/>
    <cellStyle name="Normal 7 5 2" xfId="23164"/>
    <cellStyle name="Normal 7 50" xfId="3551"/>
    <cellStyle name="Normal 7 50 2" xfId="25730"/>
    <cellStyle name="Normal 7 51" xfId="4096"/>
    <cellStyle name="Normal 7 51 2" xfId="25820"/>
    <cellStyle name="Normal 7 52" xfId="4170"/>
    <cellStyle name="Normal 7 52 2" xfId="25859"/>
    <cellStyle name="Normal 7 53" xfId="4291"/>
    <cellStyle name="Normal 7 53 2" xfId="25973"/>
    <cellStyle name="Normal 7 54" xfId="4221"/>
    <cellStyle name="Normal 7 54 2" xfId="25903"/>
    <cellStyle name="Normal 7 55" xfId="4317"/>
    <cellStyle name="Normal 7 55 2" xfId="25997"/>
    <cellStyle name="Normal 7 56" xfId="4354"/>
    <cellStyle name="Normal 7 56 2" xfId="26031"/>
    <cellStyle name="Normal 7 57" xfId="4428"/>
    <cellStyle name="Normal 7 57 2" xfId="26096"/>
    <cellStyle name="Normal 7 58" xfId="4377"/>
    <cellStyle name="Normal 7 58 2" xfId="26052"/>
    <cellStyle name="Normal 7 59" xfId="4477"/>
    <cellStyle name="Normal 7 59 2" xfId="26141"/>
    <cellStyle name="Normal 7 6" xfId="701"/>
    <cellStyle name="Normal 7 6 2" xfId="23231"/>
    <cellStyle name="Normal 7 60" xfId="5617"/>
    <cellStyle name="Normal 7 60 2" xfId="26229"/>
    <cellStyle name="Normal 7 61" xfId="6527"/>
    <cellStyle name="Normal 7 61 2" xfId="26281"/>
    <cellStyle name="Normal 7 62" xfId="6571"/>
    <cellStyle name="Normal 7 62 2" xfId="26321"/>
    <cellStyle name="Normal 7 63" xfId="6607"/>
    <cellStyle name="Normal 7 64" xfId="22925"/>
    <cellStyle name="Normal 7 7" xfId="673"/>
    <cellStyle name="Normal 7 7 2" xfId="23203"/>
    <cellStyle name="Normal 7 8" xfId="762"/>
    <cellStyle name="Normal 7 8 2" xfId="23290"/>
    <cellStyle name="Normal 7 9" xfId="878"/>
    <cellStyle name="Normal 7 9 2" xfId="23402"/>
    <cellStyle name="Normal 70" xfId="13439"/>
    <cellStyle name="Normal 70 2" xfId="22825"/>
    <cellStyle name="Normal 71" xfId="13441"/>
    <cellStyle name="Normal 71 2" xfId="22826"/>
    <cellStyle name="Normal 72" xfId="13445"/>
    <cellStyle name="Normal 72 2" xfId="22830"/>
    <cellStyle name="Normal 73" xfId="13454"/>
    <cellStyle name="Normal 73 2" xfId="22832"/>
    <cellStyle name="Normal 74" xfId="13457"/>
    <cellStyle name="Normal 74 2" xfId="22835"/>
    <cellStyle name="Normal 75" xfId="13460"/>
    <cellStyle name="Normal 75 2" xfId="22837"/>
    <cellStyle name="Normal 76" xfId="13464"/>
    <cellStyle name="Normal 76 2" xfId="22840"/>
    <cellStyle name="Normal 77" xfId="13732"/>
    <cellStyle name="Normal 77 2" xfId="22842"/>
    <cellStyle name="Normal 78" xfId="13737"/>
    <cellStyle name="Normal 79" xfId="13743"/>
    <cellStyle name="Normal 8" xfId="316"/>
    <cellStyle name="Normal 8 10" xfId="904"/>
    <cellStyle name="Normal 8 10 2" xfId="23427"/>
    <cellStyle name="Normal 8 11" xfId="952"/>
    <cellStyle name="Normal 8 11 2" xfId="23471"/>
    <cellStyle name="Normal 8 12" xfId="1027"/>
    <cellStyle name="Normal 8 12 2" xfId="23540"/>
    <cellStyle name="Normal 8 13" xfId="1101"/>
    <cellStyle name="Normal 8 13 2" xfId="23614"/>
    <cellStyle name="Normal 8 14" xfId="1174"/>
    <cellStyle name="Normal 8 14 2" xfId="23687"/>
    <cellStyle name="Normal 8 15" xfId="1236"/>
    <cellStyle name="Normal 8 15 2" xfId="23749"/>
    <cellStyle name="Normal 8 16" xfId="1261"/>
    <cellStyle name="Normal 8 16 2" xfId="23773"/>
    <cellStyle name="Normal 8 17" xfId="1313"/>
    <cellStyle name="Normal 8 17 2" xfId="23824"/>
    <cellStyle name="Normal 8 18" xfId="1273"/>
    <cellStyle name="Normal 8 18 2" xfId="23784"/>
    <cellStyle name="Normal 8 19" xfId="1364"/>
    <cellStyle name="Normal 8 19 2" xfId="23875"/>
    <cellStyle name="Normal 8 2" xfId="452"/>
    <cellStyle name="Normal 8 2 2" xfId="22992"/>
    <cellStyle name="Normal 8 20" xfId="1361"/>
    <cellStyle name="Normal 8 20 2" xfId="23872"/>
    <cellStyle name="Normal 8 21" xfId="1391"/>
    <cellStyle name="Normal 8 21 2" xfId="23902"/>
    <cellStyle name="Normal 8 22" xfId="1442"/>
    <cellStyle name="Normal 8 22 2" xfId="23953"/>
    <cellStyle name="Normal 8 23" xfId="1439"/>
    <cellStyle name="Normal 8 23 2" xfId="23950"/>
    <cellStyle name="Normal 8 24" xfId="1482"/>
    <cellStyle name="Normal 8 24 2" xfId="23993"/>
    <cellStyle name="Normal 8 25" xfId="1509"/>
    <cellStyle name="Normal 8 25 2" xfId="24019"/>
    <cellStyle name="Normal 8 26" xfId="1553"/>
    <cellStyle name="Normal 8 26 2" xfId="24060"/>
    <cellStyle name="Normal 8 27" xfId="1641"/>
    <cellStyle name="Normal 8 27 2" xfId="24140"/>
    <cellStyle name="Normal 8 28" xfId="1627"/>
    <cellStyle name="Normal 8 28 2" xfId="24126"/>
    <cellStyle name="Normal 8 29" xfId="1686"/>
    <cellStyle name="Normal 8 29 2" xfId="24180"/>
    <cellStyle name="Normal 8 3" xfId="476"/>
    <cellStyle name="Normal 8 3 2" xfId="23015"/>
    <cellStyle name="Normal 8 30" xfId="1712"/>
    <cellStyle name="Normal 8 30 2" xfId="24205"/>
    <cellStyle name="Normal 8 31" xfId="1945"/>
    <cellStyle name="Normal 8 31 2" xfId="24414"/>
    <cellStyle name="Normal 8 32" xfId="1923"/>
    <cellStyle name="Normal 8 32 2" xfId="24392"/>
    <cellStyle name="Normal 8 33" xfId="2076"/>
    <cellStyle name="Normal 8 33 2" xfId="24523"/>
    <cellStyle name="Normal 8 34" xfId="1820"/>
    <cellStyle name="Normal 8 34 2" xfId="24298"/>
    <cellStyle name="Normal 8 35" xfId="1809"/>
    <cellStyle name="Normal 8 35 2" xfId="24288"/>
    <cellStyle name="Normal 8 36" xfId="2108"/>
    <cellStyle name="Normal 8 36 2" xfId="24553"/>
    <cellStyle name="Normal 8 37" xfId="2314"/>
    <cellStyle name="Normal 8 37 2" xfId="24731"/>
    <cellStyle name="Normal 8 38" xfId="2624"/>
    <cellStyle name="Normal 8 38 2" xfId="24978"/>
    <cellStyle name="Normal 8 39" xfId="2907"/>
    <cellStyle name="Normal 8 39 2" xfId="25237"/>
    <cellStyle name="Normal 8 4" xfId="560"/>
    <cellStyle name="Normal 8 4 2" xfId="23094"/>
    <cellStyle name="Normal 8 40" xfId="2984"/>
    <cellStyle name="Normal 8 40 2" xfId="25307"/>
    <cellStyle name="Normal 8 41" xfId="2922"/>
    <cellStyle name="Normal 8 41 2" xfId="25251"/>
    <cellStyle name="Normal 8 42" xfId="2571"/>
    <cellStyle name="Normal 8 42 2" xfId="24925"/>
    <cellStyle name="Normal 8 43" xfId="3049"/>
    <cellStyle name="Normal 8 43 2" xfId="25365"/>
    <cellStyle name="Normal 8 44" xfId="3096"/>
    <cellStyle name="Normal 8 44 2" xfId="25412"/>
    <cellStyle name="Normal 8 45" xfId="2961"/>
    <cellStyle name="Normal 8 45 2" xfId="25285"/>
    <cellStyle name="Normal 8 46" xfId="2931"/>
    <cellStyle name="Normal 8 46 2" xfId="25258"/>
    <cellStyle name="Normal 8 47" xfId="3109"/>
    <cellStyle name="Normal 8 47 2" xfId="25425"/>
    <cellStyle name="Normal 8 48" xfId="3285"/>
    <cellStyle name="Normal 8 48 2" xfId="25587"/>
    <cellStyle name="Normal 8 49" xfId="3391"/>
    <cellStyle name="Normal 8 49 2" xfId="25654"/>
    <cellStyle name="Normal 8 5" xfId="633"/>
    <cellStyle name="Normal 8 5 2" xfId="23165"/>
    <cellStyle name="Normal 8 50" xfId="3596"/>
    <cellStyle name="Normal 8 50 2" xfId="25748"/>
    <cellStyle name="Normal 8 51" xfId="4097"/>
    <cellStyle name="Normal 8 51 2" xfId="25821"/>
    <cellStyle name="Normal 8 52" xfId="4171"/>
    <cellStyle name="Normal 8 52 2" xfId="25860"/>
    <cellStyle name="Normal 8 53" xfId="4292"/>
    <cellStyle name="Normal 8 53 2" xfId="25974"/>
    <cellStyle name="Normal 8 54" xfId="4220"/>
    <cellStyle name="Normal 8 54 2" xfId="25902"/>
    <cellStyle name="Normal 8 55" xfId="4318"/>
    <cellStyle name="Normal 8 55 2" xfId="25998"/>
    <cellStyle name="Normal 8 56" xfId="4355"/>
    <cellStyle name="Normal 8 56 2" xfId="26032"/>
    <cellStyle name="Normal 8 57" xfId="4429"/>
    <cellStyle name="Normal 8 57 2" xfId="26097"/>
    <cellStyle name="Normal 8 58" xfId="4378"/>
    <cellStyle name="Normal 8 58 2" xfId="26053"/>
    <cellStyle name="Normal 8 59" xfId="4478"/>
    <cellStyle name="Normal 8 59 2" xfId="26142"/>
    <cellStyle name="Normal 8 6" xfId="702"/>
    <cellStyle name="Normal 8 6 2" xfId="23232"/>
    <cellStyle name="Normal 8 60" xfId="5618"/>
    <cellStyle name="Normal 8 60 2" xfId="26230"/>
    <cellStyle name="Normal 8 61" xfId="6528"/>
    <cellStyle name="Normal 8 61 2" xfId="26282"/>
    <cellStyle name="Normal 8 62" xfId="6572"/>
    <cellStyle name="Normal 8 62 2" xfId="26322"/>
    <cellStyle name="Normal 8 63" xfId="6608"/>
    <cellStyle name="Normal 8 64" xfId="22926"/>
    <cellStyle name="Normal 8 7" xfId="674"/>
    <cellStyle name="Normal 8 7 2" xfId="23204"/>
    <cellStyle name="Normal 8 8" xfId="763"/>
    <cellStyle name="Normal 8 8 2" xfId="23291"/>
    <cellStyle name="Normal 8 9" xfId="879"/>
    <cellStyle name="Normal 8 9 2" xfId="23403"/>
    <cellStyle name="Normal 80" xfId="22847"/>
    <cellStyle name="Normal 80 2" xfId="22899"/>
    <cellStyle name="Normal 81" xfId="22848"/>
    <cellStyle name="Normal 82" xfId="22862"/>
    <cellStyle name="Normal 83" xfId="22896"/>
    <cellStyle name="Normal 84" xfId="1"/>
    <cellStyle name="Normal 9" xfId="317"/>
    <cellStyle name="Normal 9 10" xfId="905"/>
    <cellStyle name="Normal 9 10 2" xfId="23428"/>
    <cellStyle name="Normal 9 11" xfId="953"/>
    <cellStyle name="Normal 9 11 2" xfId="23472"/>
    <cellStyle name="Normal 9 12" xfId="1028"/>
    <cellStyle name="Normal 9 12 2" xfId="23541"/>
    <cellStyle name="Normal 9 13" xfId="1102"/>
    <cellStyle name="Normal 9 13 2" xfId="23615"/>
    <cellStyle name="Normal 9 14" xfId="1175"/>
    <cellStyle name="Normal 9 14 2" xfId="23688"/>
    <cellStyle name="Normal 9 15" xfId="1237"/>
    <cellStyle name="Normal 9 15 2" xfId="23750"/>
    <cellStyle name="Normal 9 16" xfId="1262"/>
    <cellStyle name="Normal 9 16 2" xfId="23774"/>
    <cellStyle name="Normal 9 17" xfId="1314"/>
    <cellStyle name="Normal 9 17 2" xfId="23825"/>
    <cellStyle name="Normal 9 18" xfId="1338"/>
    <cellStyle name="Normal 9 18 2" xfId="23849"/>
    <cellStyle name="Normal 9 19" xfId="1365"/>
    <cellStyle name="Normal 9 19 2" xfId="23876"/>
    <cellStyle name="Normal 9 2" xfId="453"/>
    <cellStyle name="Normal 9 2 2" xfId="22993"/>
    <cellStyle name="Normal 9 20" xfId="1392"/>
    <cellStyle name="Normal 9 20 2" xfId="23903"/>
    <cellStyle name="Normal 9 21" xfId="1416"/>
    <cellStyle name="Normal 9 21 2" xfId="23927"/>
    <cellStyle name="Normal 9 22" xfId="1443"/>
    <cellStyle name="Normal 9 22 2" xfId="23954"/>
    <cellStyle name="Normal 9 23" xfId="1456"/>
    <cellStyle name="Normal 9 23 2" xfId="23967"/>
    <cellStyle name="Normal 9 24" xfId="1483"/>
    <cellStyle name="Normal 9 24 2" xfId="23994"/>
    <cellStyle name="Normal 9 25" xfId="1510"/>
    <cellStyle name="Normal 9 25 2" xfId="24020"/>
    <cellStyle name="Normal 9 26" xfId="1554"/>
    <cellStyle name="Normal 9 26 2" xfId="24061"/>
    <cellStyle name="Normal 9 27" xfId="1637"/>
    <cellStyle name="Normal 9 27 2" xfId="24136"/>
    <cellStyle name="Normal 9 28" xfId="1623"/>
    <cellStyle name="Normal 9 28 2" xfId="24122"/>
    <cellStyle name="Normal 9 29" xfId="1687"/>
    <cellStyle name="Normal 9 29 2" xfId="24181"/>
    <cellStyle name="Normal 9 3" xfId="477"/>
    <cellStyle name="Normal 9 3 2" xfId="23016"/>
    <cellStyle name="Normal 9 30" xfId="1713"/>
    <cellStyle name="Normal 9 30 2" xfId="24206"/>
    <cellStyle name="Normal 9 31" xfId="1951"/>
    <cellStyle name="Normal 9 31 2" xfId="24420"/>
    <cellStyle name="Normal 9 32" xfId="1922"/>
    <cellStyle name="Normal 9 32 2" xfId="24391"/>
    <cellStyle name="Normal 9 33" xfId="1731"/>
    <cellStyle name="Normal 9 33 2" xfId="24220"/>
    <cellStyle name="Normal 9 34" xfId="2116"/>
    <cellStyle name="Normal 9 34 2" xfId="24559"/>
    <cellStyle name="Normal 9 35" xfId="2243"/>
    <cellStyle name="Normal 9 35 2" xfId="24664"/>
    <cellStyle name="Normal 9 36" xfId="2099"/>
    <cellStyle name="Normal 9 36 2" xfId="24544"/>
    <cellStyle name="Normal 9 37" xfId="2315"/>
    <cellStyle name="Normal 9 37 2" xfId="24732"/>
    <cellStyle name="Normal 9 38" xfId="2625"/>
    <cellStyle name="Normal 9 38 2" xfId="24979"/>
    <cellStyle name="Normal 9 39" xfId="2836"/>
    <cellStyle name="Normal 9 39 2" xfId="25176"/>
    <cellStyle name="Normal 9 4" xfId="561"/>
    <cellStyle name="Normal 9 4 2" xfId="23095"/>
    <cellStyle name="Normal 9 40" xfId="2460"/>
    <cellStyle name="Normal 9 40 2" xfId="24826"/>
    <cellStyle name="Normal 9 41" xfId="2551"/>
    <cellStyle name="Normal 9 41 2" xfId="24911"/>
    <cellStyle name="Normal 9 42" xfId="3022"/>
    <cellStyle name="Normal 9 42 2" xfId="25340"/>
    <cellStyle name="Normal 9 43" xfId="2535"/>
    <cellStyle name="Normal 9 43 2" xfId="24897"/>
    <cellStyle name="Normal 9 44" xfId="2560"/>
    <cellStyle name="Normal 9 44 2" xfId="24919"/>
    <cellStyle name="Normal 9 45" xfId="3104"/>
    <cellStyle name="Normal 9 45 2" xfId="25420"/>
    <cellStyle name="Normal 9 46" xfId="2896"/>
    <cellStyle name="Normal 9 46 2" xfId="25226"/>
    <cellStyle name="Normal 9 47" xfId="3163"/>
    <cellStyle name="Normal 9 47 2" xfId="25477"/>
    <cellStyle name="Normal 9 48" xfId="3286"/>
    <cellStyle name="Normal 9 48 2" xfId="25588"/>
    <cellStyle name="Normal 9 49" xfId="3385"/>
    <cellStyle name="Normal 9 49 2" xfId="25651"/>
    <cellStyle name="Normal 9 5" xfId="634"/>
    <cellStyle name="Normal 9 5 2" xfId="23166"/>
    <cellStyle name="Normal 9 50" xfId="3656"/>
    <cellStyle name="Normal 9 50 2" xfId="25755"/>
    <cellStyle name="Normal 9 51" xfId="4098"/>
    <cellStyle name="Normal 9 51 2" xfId="25822"/>
    <cellStyle name="Normal 9 52" xfId="4172"/>
    <cellStyle name="Normal 9 52 2" xfId="25861"/>
    <cellStyle name="Normal 9 53" xfId="4293"/>
    <cellStyle name="Normal 9 53 2" xfId="25975"/>
    <cellStyle name="Normal 9 54" xfId="4219"/>
    <cellStyle name="Normal 9 54 2" xfId="25901"/>
    <cellStyle name="Normal 9 55" xfId="4319"/>
    <cellStyle name="Normal 9 55 2" xfId="25999"/>
    <cellStyle name="Normal 9 56" xfId="4356"/>
    <cellStyle name="Normal 9 56 2" xfId="26033"/>
    <cellStyle name="Normal 9 57" xfId="4430"/>
    <cellStyle name="Normal 9 57 2" xfId="26098"/>
    <cellStyle name="Normal 9 58" xfId="4379"/>
    <cellStyle name="Normal 9 58 2" xfId="26054"/>
    <cellStyle name="Normal 9 59" xfId="4479"/>
    <cellStyle name="Normal 9 59 2" xfId="26143"/>
    <cellStyle name="Normal 9 6" xfId="703"/>
    <cellStyle name="Normal 9 6 2" xfId="23233"/>
    <cellStyle name="Normal 9 60" xfId="5619"/>
    <cellStyle name="Normal 9 60 2" xfId="26231"/>
    <cellStyle name="Normal 9 61" xfId="6529"/>
    <cellStyle name="Normal 9 61 2" xfId="26283"/>
    <cellStyle name="Normal 9 62" xfId="6573"/>
    <cellStyle name="Normal 9 62 2" xfId="26323"/>
    <cellStyle name="Normal 9 63" xfId="6609"/>
    <cellStyle name="Normal 9 64" xfId="22927"/>
    <cellStyle name="Normal 9 7" xfId="675"/>
    <cellStyle name="Normal 9 7 2" xfId="23205"/>
    <cellStyle name="Normal 9 8" xfId="817"/>
    <cellStyle name="Normal 9 8 2" xfId="23343"/>
    <cellStyle name="Normal 9 9" xfId="880"/>
    <cellStyle name="Normal 9 9 2" xfId="23404"/>
    <cellStyle name="Normal_Schedule 3 Part 4" xfId="318"/>
    <cellStyle name="Note 10" xfId="320"/>
    <cellStyle name="Note 10 10" xfId="1177"/>
    <cellStyle name="Note 10 10 2" xfId="23690"/>
    <cellStyle name="Note 10 11" xfId="1556"/>
    <cellStyle name="Note 10 11 2" xfId="24063"/>
    <cellStyle name="Note 10 12" xfId="1956"/>
    <cellStyle name="Note 10 12 2" xfId="24425"/>
    <cellStyle name="Note 10 13" xfId="1919"/>
    <cellStyle name="Note 10 13 2" xfId="24388"/>
    <cellStyle name="Note 10 14" xfId="1735"/>
    <cellStyle name="Note 10 14 2" xfId="24224"/>
    <cellStyle name="Note 10 15" xfId="2140"/>
    <cellStyle name="Note 10 15 2" xfId="24580"/>
    <cellStyle name="Note 10 16" xfId="2265"/>
    <cellStyle name="Note 10 16 2" xfId="24683"/>
    <cellStyle name="Note 10 17" xfId="2021"/>
    <cellStyle name="Note 10 17 2" xfId="24479"/>
    <cellStyle name="Note 10 18" xfId="2317"/>
    <cellStyle name="Note 10 18 2" xfId="24734"/>
    <cellStyle name="Note 10 19" xfId="2627"/>
    <cellStyle name="Note 10 19 2" xfId="24981"/>
    <cellStyle name="Note 10 2" xfId="563"/>
    <cellStyle name="Note 10 2 2" xfId="13706"/>
    <cellStyle name="Note 10 2 3" xfId="23097"/>
    <cellStyle name="Note 10 20" xfId="2767"/>
    <cellStyle name="Note 10 20 2" xfId="25111"/>
    <cellStyle name="Note 10 21" xfId="2529"/>
    <cellStyle name="Note 10 21 2" xfId="24891"/>
    <cellStyle name="Note 10 22" xfId="2944"/>
    <cellStyle name="Note 10 22 2" xfId="25271"/>
    <cellStyle name="Note 10 23" xfId="2805"/>
    <cellStyle name="Note 10 23 2" xfId="25147"/>
    <cellStyle name="Note 10 24" xfId="2838"/>
    <cellStyle name="Note 10 24 2" xfId="25178"/>
    <cellStyle name="Note 10 25" xfId="3030"/>
    <cellStyle name="Note 10 25 2" xfId="25348"/>
    <cellStyle name="Note 10 26" xfId="3144"/>
    <cellStyle name="Note 10 26 2" xfId="25459"/>
    <cellStyle name="Note 10 27" xfId="3234"/>
    <cellStyle name="Note 10 27 2" xfId="25544"/>
    <cellStyle name="Note 10 28" xfId="3198"/>
    <cellStyle name="Note 10 28 2" xfId="25510"/>
    <cellStyle name="Note 10 29" xfId="3288"/>
    <cellStyle name="Note 10 29 2" xfId="25590"/>
    <cellStyle name="Note 10 3" xfId="635"/>
    <cellStyle name="Note 10 3 2" xfId="23167"/>
    <cellStyle name="Note 10 30" xfId="3739"/>
    <cellStyle name="Note 10 30 2" xfId="25785"/>
    <cellStyle name="Note 10 31" xfId="3571"/>
    <cellStyle name="Note 10 31 2" xfId="25739"/>
    <cellStyle name="Note 10 32" xfId="4099"/>
    <cellStyle name="Note 10 33" xfId="4173"/>
    <cellStyle name="Note 10 34" xfId="4294"/>
    <cellStyle name="Note 10 35" xfId="4218"/>
    <cellStyle name="Note 10 36" xfId="4320"/>
    <cellStyle name="Note 10 37" xfId="4357"/>
    <cellStyle name="Note 10 38" xfId="4431"/>
    <cellStyle name="Note 10 39" xfId="4380"/>
    <cellStyle name="Note 10 4" xfId="704"/>
    <cellStyle name="Note 10 4 2" xfId="23234"/>
    <cellStyle name="Note 10 40" xfId="4481"/>
    <cellStyle name="Note 10 40 2" xfId="26145"/>
    <cellStyle name="Note 10 41" xfId="5620"/>
    <cellStyle name="Note 10 41 2" xfId="26232"/>
    <cellStyle name="Note 10 42" xfId="6530"/>
    <cellStyle name="Note 10 43" xfId="6574"/>
    <cellStyle name="Note 10 44" xfId="22929"/>
    <cellStyle name="Note 10 5" xfId="685"/>
    <cellStyle name="Note 10 5 2" xfId="23215"/>
    <cellStyle name="Note 10 6" xfId="818"/>
    <cellStyle name="Note 10 6 2" xfId="23344"/>
    <cellStyle name="Note 10 7" xfId="954"/>
    <cellStyle name="Note 10 7 2" xfId="23473"/>
    <cellStyle name="Note 10 8" xfId="1030"/>
    <cellStyle name="Note 10 8 2" xfId="23543"/>
    <cellStyle name="Note 10 9" xfId="1104"/>
    <cellStyle name="Note 10 9 2" xfId="23617"/>
    <cellStyle name="Note 11" xfId="321"/>
    <cellStyle name="Note 11 10" xfId="1178"/>
    <cellStyle name="Note 11 10 2" xfId="23691"/>
    <cellStyle name="Note 11 11" xfId="1557"/>
    <cellStyle name="Note 11 11 2" xfId="24064"/>
    <cellStyle name="Note 11 12" xfId="1960"/>
    <cellStyle name="Note 11 12 2" xfId="24428"/>
    <cellStyle name="Note 11 13" xfId="1918"/>
    <cellStyle name="Note 11 13 2" xfId="24387"/>
    <cellStyle name="Note 11 14" xfId="1742"/>
    <cellStyle name="Note 11 14 2" xfId="24230"/>
    <cellStyle name="Note 11 15" xfId="1729"/>
    <cellStyle name="Note 11 15 2" xfId="24218"/>
    <cellStyle name="Note 11 16" xfId="2231"/>
    <cellStyle name="Note 11 16 2" xfId="24657"/>
    <cellStyle name="Note 11 17" xfId="2278"/>
    <cellStyle name="Note 11 17 2" xfId="24695"/>
    <cellStyle name="Note 11 18" xfId="2318"/>
    <cellStyle name="Note 11 18 2" xfId="24735"/>
    <cellStyle name="Note 11 19" xfId="2628"/>
    <cellStyle name="Note 11 19 2" xfId="24982"/>
    <cellStyle name="Note 11 2" xfId="564"/>
    <cellStyle name="Note 11 2 2" xfId="13707"/>
    <cellStyle name="Note 11 2 3" xfId="23098"/>
    <cellStyle name="Note 11 20" xfId="2906"/>
    <cellStyle name="Note 11 20 2" xfId="25236"/>
    <cellStyle name="Note 11 21" xfId="2576"/>
    <cellStyle name="Note 11 21 2" xfId="24930"/>
    <cellStyle name="Note 11 22" xfId="2855"/>
    <cellStyle name="Note 11 22 2" xfId="25194"/>
    <cellStyle name="Note 11 23" xfId="2568"/>
    <cellStyle name="Note 11 23 2" xfId="24923"/>
    <cellStyle name="Note 11 24" xfId="2687"/>
    <cellStyle name="Note 11 24 2" xfId="25041"/>
    <cellStyle name="Note 11 25" xfId="3016"/>
    <cellStyle name="Note 11 25 2" xfId="25334"/>
    <cellStyle name="Note 11 26" xfId="3081"/>
    <cellStyle name="Note 11 26 2" xfId="25397"/>
    <cellStyle name="Note 11 27" xfId="3210"/>
    <cellStyle name="Note 11 27 2" xfId="25521"/>
    <cellStyle name="Note 11 28" xfId="2815"/>
    <cellStyle name="Note 11 28 2" xfId="25156"/>
    <cellStyle name="Note 11 29" xfId="3289"/>
    <cellStyle name="Note 11 29 2" xfId="25591"/>
    <cellStyle name="Note 11 3" xfId="636"/>
    <cellStyle name="Note 11 3 2" xfId="23168"/>
    <cellStyle name="Note 11 30" xfId="3740"/>
    <cellStyle name="Note 11 30 2" xfId="25786"/>
    <cellStyle name="Note 11 31" xfId="3449"/>
    <cellStyle name="Note 11 31 2" xfId="25687"/>
    <cellStyle name="Note 11 32" xfId="4100"/>
    <cellStyle name="Note 11 33" xfId="4174"/>
    <cellStyle name="Note 11 34" xfId="4295"/>
    <cellStyle name="Note 11 35" xfId="4217"/>
    <cellStyle name="Note 11 36" xfId="4321"/>
    <cellStyle name="Note 11 37" xfId="4358"/>
    <cellStyle name="Note 11 38" xfId="4432"/>
    <cellStyle name="Note 11 39" xfId="4381"/>
    <cellStyle name="Note 11 4" xfId="705"/>
    <cellStyle name="Note 11 4 2" xfId="23235"/>
    <cellStyle name="Note 11 40" xfId="4482"/>
    <cellStyle name="Note 11 40 2" xfId="26146"/>
    <cellStyle name="Note 11 41" xfId="5621"/>
    <cellStyle name="Note 11 41 2" xfId="26233"/>
    <cellStyle name="Note 11 42" xfId="6531"/>
    <cellStyle name="Note 11 43" xfId="6575"/>
    <cellStyle name="Note 11 44" xfId="22930"/>
    <cellStyle name="Note 11 5" xfId="686"/>
    <cellStyle name="Note 11 5 2" xfId="23216"/>
    <cellStyle name="Note 11 6" xfId="819"/>
    <cellStyle name="Note 11 6 2" xfId="23345"/>
    <cellStyle name="Note 11 7" xfId="955"/>
    <cellStyle name="Note 11 7 2" xfId="23474"/>
    <cellStyle name="Note 11 8" xfId="1031"/>
    <cellStyle name="Note 11 8 2" xfId="23544"/>
    <cellStyle name="Note 11 9" xfId="1105"/>
    <cellStyle name="Note 11 9 2" xfId="23618"/>
    <cellStyle name="Note 12" xfId="322"/>
    <cellStyle name="Note 12 2" xfId="13708"/>
    <cellStyle name="Note 13" xfId="323"/>
    <cellStyle name="Note 13 2" xfId="13709"/>
    <cellStyle name="Note 14" xfId="324"/>
    <cellStyle name="Note 15" xfId="420"/>
    <cellStyle name="Note 16" xfId="425"/>
    <cellStyle name="Note 17" xfId="428"/>
    <cellStyle name="Note 18" xfId="454"/>
    <cellStyle name="Note 19" xfId="478"/>
    <cellStyle name="Note 2" xfId="325"/>
    <cellStyle name="Note 2 10" xfId="326"/>
    <cellStyle name="Note 2 10 10" xfId="1179"/>
    <cellStyle name="Note 2 10 10 2" xfId="23692"/>
    <cellStyle name="Note 2 10 11" xfId="1558"/>
    <cellStyle name="Note 2 10 11 2" xfId="24065"/>
    <cellStyle name="Note 2 10 12" xfId="1966"/>
    <cellStyle name="Note 2 10 12 2" xfId="24434"/>
    <cellStyle name="Note 2 10 13" xfId="1916"/>
    <cellStyle name="Note 2 10 13 2" xfId="24385"/>
    <cellStyle name="Note 2 10 14" xfId="2260"/>
    <cellStyle name="Note 2 10 14 2" xfId="24679"/>
    <cellStyle name="Note 2 10 15" xfId="1737"/>
    <cellStyle name="Note 2 10 15 2" xfId="24226"/>
    <cellStyle name="Note 2 10 16" xfId="2160"/>
    <cellStyle name="Note 2 10 16 2" xfId="24599"/>
    <cellStyle name="Note 2 10 17" xfId="2011"/>
    <cellStyle name="Note 2 10 17 2" xfId="24471"/>
    <cellStyle name="Note 2 10 18" xfId="2319"/>
    <cellStyle name="Note 2 10 18 2" xfId="24736"/>
    <cellStyle name="Note 2 10 19" xfId="2632"/>
    <cellStyle name="Note 2 10 19 2" xfId="24986"/>
    <cellStyle name="Note 2 10 2" xfId="569"/>
    <cellStyle name="Note 2 10 2 2" xfId="23103"/>
    <cellStyle name="Note 2 10 20" xfId="2905"/>
    <cellStyle name="Note 2 10 20 2" xfId="25235"/>
    <cellStyle name="Note 2 10 21" xfId="2486"/>
    <cellStyle name="Note 2 10 21 2" xfId="24850"/>
    <cellStyle name="Note 2 10 22" xfId="2500"/>
    <cellStyle name="Note 2 10 22 2" xfId="24863"/>
    <cellStyle name="Note 2 10 23" xfId="2774"/>
    <cellStyle name="Note 2 10 23 2" xfId="25118"/>
    <cellStyle name="Note 2 10 24" xfId="3065"/>
    <cellStyle name="Note 2 10 24 2" xfId="25381"/>
    <cellStyle name="Note 2 10 25" xfId="3050"/>
    <cellStyle name="Note 2 10 25 2" xfId="25366"/>
    <cellStyle name="Note 2 10 26" xfId="2709"/>
    <cellStyle name="Note 2 10 26 2" xfId="25060"/>
    <cellStyle name="Note 2 10 27" xfId="3101"/>
    <cellStyle name="Note 2 10 27 2" xfId="25417"/>
    <cellStyle name="Note 2 10 28" xfId="3155"/>
    <cellStyle name="Note 2 10 28 2" xfId="25469"/>
    <cellStyle name="Note 2 10 29" xfId="3291"/>
    <cellStyle name="Note 2 10 29 2" xfId="25593"/>
    <cellStyle name="Note 2 10 3" xfId="644"/>
    <cellStyle name="Note 2 10 3 2" xfId="23176"/>
    <cellStyle name="Note 2 10 30" xfId="3701"/>
    <cellStyle name="Note 2 10 30 2" xfId="25774"/>
    <cellStyle name="Note 2 10 31" xfId="3470"/>
    <cellStyle name="Note 2 10 31 2" xfId="25698"/>
    <cellStyle name="Note 2 10 32" xfId="4483"/>
    <cellStyle name="Note 2 10 32 2" xfId="26147"/>
    <cellStyle name="Note 2 10 33" xfId="5623"/>
    <cellStyle name="Note 2 10 33 2" xfId="26235"/>
    <cellStyle name="Note 2 10 34" xfId="13710"/>
    <cellStyle name="Note 2 10 35" xfId="22931"/>
    <cellStyle name="Note 2 10 4" xfId="709"/>
    <cellStyle name="Note 2 10 4 2" xfId="23239"/>
    <cellStyle name="Note 2 10 5" xfId="776"/>
    <cellStyle name="Note 2 10 5 2" xfId="23304"/>
    <cellStyle name="Note 2 10 6" xfId="821"/>
    <cellStyle name="Note 2 10 6 2" xfId="23347"/>
    <cellStyle name="Note 2 10 7" xfId="957"/>
    <cellStyle name="Note 2 10 7 2" xfId="23476"/>
    <cellStyle name="Note 2 10 8" xfId="1032"/>
    <cellStyle name="Note 2 10 8 2" xfId="23545"/>
    <cellStyle name="Note 2 10 9" xfId="1106"/>
    <cellStyle name="Note 2 10 9 2" xfId="23619"/>
    <cellStyle name="Note 2 11" xfId="327"/>
    <cellStyle name="Note 2 11 10" xfId="1180"/>
    <cellStyle name="Note 2 11 10 2" xfId="23693"/>
    <cellStyle name="Note 2 11 11" xfId="1559"/>
    <cellStyle name="Note 2 11 11 2" xfId="24066"/>
    <cellStyle name="Note 2 11 12" xfId="1969"/>
    <cellStyle name="Note 2 11 12 2" xfId="24437"/>
    <cellStyle name="Note 2 11 13" xfId="1915"/>
    <cellStyle name="Note 2 11 13 2" xfId="24384"/>
    <cellStyle name="Note 2 11 14" xfId="2246"/>
    <cellStyle name="Note 2 11 14 2" xfId="24666"/>
    <cellStyle name="Note 2 11 15" xfId="2253"/>
    <cellStyle name="Note 2 11 15 2" xfId="24673"/>
    <cellStyle name="Note 2 11 16" xfId="2283"/>
    <cellStyle name="Note 2 11 16 2" xfId="24700"/>
    <cellStyle name="Note 2 11 17" xfId="2103"/>
    <cellStyle name="Note 2 11 17 2" xfId="24548"/>
    <cellStyle name="Note 2 11 18" xfId="2320"/>
    <cellStyle name="Note 2 11 18 2" xfId="24737"/>
    <cellStyle name="Note 2 11 19" xfId="2633"/>
    <cellStyle name="Note 2 11 19 2" xfId="24987"/>
    <cellStyle name="Note 2 11 2" xfId="570"/>
    <cellStyle name="Note 2 11 2 2" xfId="23104"/>
    <cellStyle name="Note 2 11 20" xfId="2835"/>
    <cellStyle name="Note 2 11 20 2" xfId="25175"/>
    <cellStyle name="Note 2 11 21" xfId="2530"/>
    <cellStyle name="Note 2 11 21 2" xfId="24892"/>
    <cellStyle name="Note 2 11 22" xfId="2919"/>
    <cellStyle name="Note 2 11 22 2" xfId="25248"/>
    <cellStyle name="Note 2 11 23" xfId="2751"/>
    <cellStyle name="Note 2 11 23 2" xfId="25097"/>
    <cellStyle name="Note 2 11 24" xfId="2869"/>
    <cellStyle name="Note 2 11 24 2" xfId="25206"/>
    <cellStyle name="Note 2 11 25" xfId="3128"/>
    <cellStyle name="Note 2 11 25 2" xfId="25443"/>
    <cellStyle name="Note 2 11 26" xfId="3136"/>
    <cellStyle name="Note 2 11 26 2" xfId="25451"/>
    <cellStyle name="Note 2 11 27" xfId="3233"/>
    <cellStyle name="Note 2 11 27 2" xfId="25543"/>
    <cellStyle name="Note 2 11 28" xfId="2960"/>
    <cellStyle name="Note 2 11 28 2" xfId="25284"/>
    <cellStyle name="Note 2 11 29" xfId="3292"/>
    <cellStyle name="Note 2 11 29 2" xfId="25594"/>
    <cellStyle name="Note 2 11 3" xfId="645"/>
    <cellStyle name="Note 2 11 3 2" xfId="23177"/>
    <cellStyle name="Note 2 11 30" xfId="3649"/>
    <cellStyle name="Note 2 11 30 2" xfId="25753"/>
    <cellStyle name="Note 2 11 31" xfId="3412"/>
    <cellStyle name="Note 2 11 31 2" xfId="25664"/>
    <cellStyle name="Note 2 11 32" xfId="4484"/>
    <cellStyle name="Note 2 11 32 2" xfId="26148"/>
    <cellStyle name="Note 2 11 33" xfId="5624"/>
    <cellStyle name="Note 2 11 33 2" xfId="26236"/>
    <cellStyle name="Note 2 11 34" xfId="22932"/>
    <cellStyle name="Note 2 11 4" xfId="710"/>
    <cellStyle name="Note 2 11 4 2" xfId="23240"/>
    <cellStyle name="Note 2 11 5" xfId="777"/>
    <cellStyle name="Note 2 11 5 2" xfId="23305"/>
    <cellStyle name="Note 2 11 6" xfId="822"/>
    <cellStyle name="Note 2 11 6 2" xfId="23348"/>
    <cellStyle name="Note 2 11 7" xfId="958"/>
    <cellStyle name="Note 2 11 7 2" xfId="23477"/>
    <cellStyle name="Note 2 11 8" xfId="1033"/>
    <cellStyle name="Note 2 11 8 2" xfId="23546"/>
    <cellStyle name="Note 2 11 9" xfId="1107"/>
    <cellStyle name="Note 2 11 9 2" xfId="23620"/>
    <cellStyle name="Note 2 12" xfId="328"/>
    <cellStyle name="Note 2 12 10" xfId="1181"/>
    <cellStyle name="Note 2 12 10 2" xfId="23694"/>
    <cellStyle name="Note 2 12 11" xfId="1560"/>
    <cellStyle name="Note 2 12 11 2" xfId="24067"/>
    <cellStyle name="Note 2 12 12" xfId="1974"/>
    <cellStyle name="Note 2 12 12 2" xfId="24442"/>
    <cellStyle name="Note 2 12 13" xfId="1914"/>
    <cellStyle name="Note 2 12 13 2" xfId="24383"/>
    <cellStyle name="Note 2 12 14" xfId="1833"/>
    <cellStyle name="Note 2 12 14 2" xfId="24307"/>
    <cellStyle name="Note 2 12 15" xfId="1798"/>
    <cellStyle name="Note 2 12 15 2" xfId="24278"/>
    <cellStyle name="Note 2 12 16" xfId="2276"/>
    <cellStyle name="Note 2 12 16 2" xfId="24693"/>
    <cellStyle name="Note 2 12 17" xfId="2275"/>
    <cellStyle name="Note 2 12 17 2" xfId="24692"/>
    <cellStyle name="Note 2 12 18" xfId="2321"/>
    <cellStyle name="Note 2 12 18 2" xfId="24738"/>
    <cellStyle name="Note 2 12 19" xfId="2634"/>
    <cellStyle name="Note 2 12 19 2" xfId="24988"/>
    <cellStyle name="Note 2 12 2" xfId="571"/>
    <cellStyle name="Note 2 12 2 2" xfId="23105"/>
    <cellStyle name="Note 2 12 20" xfId="2780"/>
    <cellStyle name="Note 2 12 20 2" xfId="25124"/>
    <cellStyle name="Note 2 12 21" xfId="2577"/>
    <cellStyle name="Note 2 12 21 2" xfId="24931"/>
    <cellStyle name="Note 2 12 22" xfId="2795"/>
    <cellStyle name="Note 2 12 22 2" xfId="25138"/>
    <cellStyle name="Note 2 12 23" xfId="2583"/>
    <cellStyle name="Note 2 12 23 2" xfId="24937"/>
    <cellStyle name="Note 2 12 24" xfId="2778"/>
    <cellStyle name="Note 2 12 24 2" xfId="25122"/>
    <cellStyle name="Note 2 12 25" xfId="2693"/>
    <cellStyle name="Note 2 12 25 2" xfId="25047"/>
    <cellStyle name="Note 2 12 26" xfId="3132"/>
    <cellStyle name="Note 2 12 26 2" xfId="25447"/>
    <cellStyle name="Note 2 12 27" xfId="3209"/>
    <cellStyle name="Note 2 12 27 2" xfId="25520"/>
    <cellStyle name="Note 2 12 28" xfId="3148"/>
    <cellStyle name="Note 2 12 28 2" xfId="25462"/>
    <cellStyle name="Note 2 12 29" xfId="3293"/>
    <cellStyle name="Note 2 12 29 2" xfId="25595"/>
    <cellStyle name="Note 2 12 3" xfId="646"/>
    <cellStyle name="Note 2 12 3 2" xfId="23178"/>
    <cellStyle name="Note 2 12 30" xfId="3682"/>
    <cellStyle name="Note 2 12 30 2" xfId="25767"/>
    <cellStyle name="Note 2 12 31" xfId="3422"/>
    <cellStyle name="Note 2 12 31 2" xfId="25670"/>
    <cellStyle name="Note 2 12 32" xfId="4485"/>
    <cellStyle name="Note 2 12 32 2" xfId="26149"/>
    <cellStyle name="Note 2 12 33" xfId="5625"/>
    <cellStyle name="Note 2 12 33 2" xfId="26237"/>
    <cellStyle name="Note 2 12 34" xfId="22933"/>
    <cellStyle name="Note 2 12 4" xfId="711"/>
    <cellStyle name="Note 2 12 4 2" xfId="23241"/>
    <cellStyle name="Note 2 12 5" xfId="778"/>
    <cellStyle name="Note 2 12 5 2" xfId="23306"/>
    <cellStyle name="Note 2 12 6" xfId="823"/>
    <cellStyle name="Note 2 12 6 2" xfId="23349"/>
    <cellStyle name="Note 2 12 7" xfId="959"/>
    <cellStyle name="Note 2 12 7 2" xfId="23478"/>
    <cellStyle name="Note 2 12 8" xfId="1034"/>
    <cellStyle name="Note 2 12 8 2" xfId="23547"/>
    <cellStyle name="Note 2 12 9" xfId="1108"/>
    <cellStyle name="Note 2 12 9 2" xfId="23621"/>
    <cellStyle name="Note 2 13" xfId="329"/>
    <cellStyle name="Note 2 14" xfId="330"/>
    <cellStyle name="Note 2 15" xfId="331"/>
    <cellStyle name="Note 2 16" xfId="332"/>
    <cellStyle name="Note 2 17" xfId="333"/>
    <cellStyle name="Note 2 18" xfId="334"/>
    <cellStyle name="Note 2 19" xfId="421"/>
    <cellStyle name="Note 2 19 10" xfId="1592"/>
    <cellStyle name="Note 2 19 10 2" xfId="24099"/>
    <cellStyle name="Note 2 19 11" xfId="1981"/>
    <cellStyle name="Note 2 19 11 2" xfId="24449"/>
    <cellStyle name="Note 2 19 12" xfId="1862"/>
    <cellStyle name="Note 2 19 12 2" xfId="24334"/>
    <cellStyle name="Note 2 19 13" xfId="2123"/>
    <cellStyle name="Note 2 19 13 2" xfId="24565"/>
    <cellStyle name="Note 2 19 14" xfId="1756"/>
    <cellStyle name="Note 2 19 14 2" xfId="24244"/>
    <cellStyle name="Note 2 19 15" xfId="1776"/>
    <cellStyle name="Note 2 19 15 2" xfId="24260"/>
    <cellStyle name="Note 2 19 16" xfId="1835"/>
    <cellStyle name="Note 2 19 16 2" xfId="24309"/>
    <cellStyle name="Note 2 19 17" xfId="2353"/>
    <cellStyle name="Note 2 19 17 2" xfId="24770"/>
    <cellStyle name="Note 2 19 18" xfId="2681"/>
    <cellStyle name="Note 2 19 18 2" xfId="25035"/>
    <cellStyle name="Note 2 19 19" xfId="2748"/>
    <cellStyle name="Note 2 19 19 2" xfId="25094"/>
    <cellStyle name="Note 2 19 2" xfId="653"/>
    <cellStyle name="Note 2 19 2 2" xfId="23185"/>
    <cellStyle name="Note 2 19 20" xfId="2559"/>
    <cellStyle name="Note 2 19 20 2" xfId="24918"/>
    <cellStyle name="Note 2 19 21" xfId="2635"/>
    <cellStyle name="Note 2 19 21 2" xfId="24989"/>
    <cellStyle name="Note 2 19 22" xfId="2827"/>
    <cellStyle name="Note 2 19 22 2" xfId="25167"/>
    <cellStyle name="Note 2 19 23" xfId="2597"/>
    <cellStyle name="Note 2 19 23 2" xfId="24951"/>
    <cellStyle name="Note 2 19 24" xfId="3112"/>
    <cellStyle name="Note 2 19 24 2" xfId="25428"/>
    <cellStyle name="Note 2 19 25" xfId="3165"/>
    <cellStyle name="Note 2 19 25 2" xfId="25479"/>
    <cellStyle name="Note 2 19 26" xfId="2866"/>
    <cellStyle name="Note 2 19 26 2" xfId="25203"/>
    <cellStyle name="Note 2 19 27" xfId="3243"/>
    <cellStyle name="Note 2 19 27 2" xfId="25552"/>
    <cellStyle name="Note 2 19 28" xfId="3328"/>
    <cellStyle name="Note 2 19 28 2" xfId="25629"/>
    <cellStyle name="Note 2 19 29" xfId="3552"/>
    <cellStyle name="Note 2 19 29 2" xfId="25731"/>
    <cellStyle name="Note 2 19 3" xfId="717"/>
    <cellStyle name="Note 2 19 3 2" xfId="23247"/>
    <cellStyle name="Note 2 19 30" xfId="3260"/>
    <cellStyle name="Note 2 19 30 2" xfId="25562"/>
    <cellStyle name="Note 2 19 31" xfId="4517"/>
    <cellStyle name="Note 2 19 31 2" xfId="26181"/>
    <cellStyle name="Note 2 19 32" xfId="5626"/>
    <cellStyle name="Note 2 19 32 2" xfId="26238"/>
    <cellStyle name="Note 2 19 33" xfId="22966"/>
    <cellStyle name="Note 2 19 4" xfId="782"/>
    <cellStyle name="Note 2 19 4 2" xfId="23310"/>
    <cellStyle name="Note 2 19 5" xfId="824"/>
    <cellStyle name="Note 2 19 5 2" xfId="23350"/>
    <cellStyle name="Note 2 19 6" xfId="960"/>
    <cellStyle name="Note 2 19 6 2" xfId="23479"/>
    <cellStyle name="Note 2 19 7" xfId="1066"/>
    <cellStyle name="Note 2 19 7 2" xfId="23579"/>
    <cellStyle name="Note 2 19 8" xfId="1140"/>
    <cellStyle name="Note 2 19 8 2" xfId="23653"/>
    <cellStyle name="Note 2 19 9" xfId="1213"/>
    <cellStyle name="Note 2 19 9 2" xfId="23726"/>
    <cellStyle name="Note 2 2" xfId="335"/>
    <cellStyle name="Note 2 2 10" xfId="573"/>
    <cellStyle name="Note 2 2 11" xfId="654"/>
    <cellStyle name="Note 2 2 12" xfId="718"/>
    <cellStyle name="Note 2 2 13" xfId="783"/>
    <cellStyle name="Note 2 2 14" xfId="825"/>
    <cellStyle name="Note 2 2 15" xfId="883"/>
    <cellStyle name="Note 2 2 15 2" xfId="23406"/>
    <cellStyle name="Note 2 2 16" xfId="908"/>
    <cellStyle name="Note 2 2 16 2" xfId="23430"/>
    <cellStyle name="Note 2 2 17" xfId="961"/>
    <cellStyle name="Note 2 2 18" xfId="1035"/>
    <cellStyle name="Note 2 2 18 2" xfId="23548"/>
    <cellStyle name="Note 2 2 19" xfId="1109"/>
    <cellStyle name="Note 2 2 19 2" xfId="23622"/>
    <cellStyle name="Note 2 2 2" xfId="336"/>
    <cellStyle name="Note 2 2 2 10" xfId="826"/>
    <cellStyle name="Note 2 2 2 10 2" xfId="23351"/>
    <cellStyle name="Note 2 2 2 11" xfId="962"/>
    <cellStyle name="Note 2 2 2 11 2" xfId="23480"/>
    <cellStyle name="Note 2 2 2 12" xfId="1987"/>
    <cellStyle name="Note 2 2 2 12 2" xfId="24453"/>
    <cellStyle name="Note 2 2 2 13" xfId="5628"/>
    <cellStyle name="Note 2 2 2 13 2" xfId="26239"/>
    <cellStyle name="Note 2 2 2 2" xfId="337"/>
    <cellStyle name="Note 2 2 2 2 10" xfId="1183"/>
    <cellStyle name="Note 2 2 2 2 10 2" xfId="23696"/>
    <cellStyle name="Note 2 2 2 2 11" xfId="1562"/>
    <cellStyle name="Note 2 2 2 2 11 2" xfId="24069"/>
    <cellStyle name="Note 2 2 2 2 12" xfId="1989"/>
    <cellStyle name="Note 2 2 2 2 13" xfId="1911"/>
    <cellStyle name="Note 2 2 2 2 13 2" xfId="24380"/>
    <cellStyle name="Note 2 2 2 2 14" xfId="2179"/>
    <cellStyle name="Note 2 2 2 2 14 2" xfId="24616"/>
    <cellStyle name="Note 2 2 2 2 15" xfId="1726"/>
    <cellStyle name="Note 2 2 2 2 15 2" xfId="24217"/>
    <cellStyle name="Note 2 2 2 2 16" xfId="2174"/>
    <cellStyle name="Note 2 2 2 2 16 2" xfId="24612"/>
    <cellStyle name="Note 2 2 2 2 17" xfId="2282"/>
    <cellStyle name="Note 2 2 2 2 17 2" xfId="24699"/>
    <cellStyle name="Note 2 2 2 2 18" xfId="2323"/>
    <cellStyle name="Note 2 2 2 2 18 2" xfId="24740"/>
    <cellStyle name="Note 2 2 2 2 19" xfId="2640"/>
    <cellStyle name="Note 2 2 2 2 19 2" xfId="24994"/>
    <cellStyle name="Note 2 2 2 2 2" xfId="575"/>
    <cellStyle name="Note 2 2 2 2 2 2" xfId="576"/>
    <cellStyle name="Note 2 2 2 2 2 2 2" xfId="965"/>
    <cellStyle name="Note 2 2 2 2 2 2 2 2" xfId="966"/>
    <cellStyle name="Note 2 2 2 2 2 2 2 2 2" xfId="1994"/>
    <cellStyle name="Note 2 2 2 2 2 2 2 2 2 2" xfId="1995"/>
    <cellStyle name="Note 2 2 2 2 2 2 2 2 2 2 2" xfId="5635"/>
    <cellStyle name="Note 2 2 2 2 2 2 2 2 2 2 2 2" xfId="5636"/>
    <cellStyle name="Note 2 2 2 2 2 2 2 2 2 2 2 2 2" xfId="26243"/>
    <cellStyle name="Note 2 2 2 2 2 2 2 2 2 2 3" xfId="24457"/>
    <cellStyle name="Note 2 2 2 2 2 2 2 2 2 3" xfId="5634"/>
    <cellStyle name="Note 2 2 2 2 2 2 2 2 2 3 2" xfId="26242"/>
    <cellStyle name="Note 2 2 2 2 2 2 2 2 3" xfId="5633"/>
    <cellStyle name="Note 2 2 2 2 2 2 2 2 4" xfId="23482"/>
    <cellStyle name="Note 2 2 2 2 2 2 2 3" xfId="1993"/>
    <cellStyle name="Note 2 2 2 2 2 2 2 3 2" xfId="24456"/>
    <cellStyle name="Note 2 2 2 2 2 2 2 4" xfId="5632"/>
    <cellStyle name="Note 2 2 2 2 2 2 2 4 2" xfId="26241"/>
    <cellStyle name="Note 2 2 2 2 2 2 3" xfId="1992"/>
    <cellStyle name="Note 2 2 2 2 2 2 4" xfId="5631"/>
    <cellStyle name="Note 2 2 2 2 2 2 5" xfId="23108"/>
    <cellStyle name="Note 2 2 2 2 2 3" xfId="657"/>
    <cellStyle name="Note 2 2 2 2 2 3 2" xfId="23187"/>
    <cellStyle name="Note 2 2 2 2 2 4" xfId="721"/>
    <cellStyle name="Note 2 2 2 2 2 4 2" xfId="23249"/>
    <cellStyle name="Note 2 2 2 2 2 5" xfId="786"/>
    <cellStyle name="Note 2 2 2 2 2 5 2" xfId="23312"/>
    <cellStyle name="Note 2 2 2 2 2 6" xfId="828"/>
    <cellStyle name="Note 2 2 2 2 2 6 2" xfId="23352"/>
    <cellStyle name="Note 2 2 2 2 2 7" xfId="964"/>
    <cellStyle name="Note 2 2 2 2 2 7 2" xfId="23481"/>
    <cellStyle name="Note 2 2 2 2 2 8" xfId="1991"/>
    <cellStyle name="Note 2 2 2 2 2 8 2" xfId="24455"/>
    <cellStyle name="Note 2 2 2 2 2 9" xfId="5630"/>
    <cellStyle name="Note 2 2 2 2 2 9 2" xfId="26240"/>
    <cellStyle name="Note 2 2 2 2 20" xfId="2833"/>
    <cellStyle name="Note 2 2 2 2 20 2" xfId="25173"/>
    <cellStyle name="Note 2 2 2 2 21" xfId="2982"/>
    <cellStyle name="Note 2 2 2 2 21 2" xfId="25306"/>
    <cellStyle name="Note 2 2 2 2 22" xfId="2934"/>
    <cellStyle name="Note 2 2 2 2 22 2" xfId="25261"/>
    <cellStyle name="Note 2 2 2 2 23" xfId="2506"/>
    <cellStyle name="Note 2 2 2 2 23 2" xfId="24869"/>
    <cellStyle name="Note 2 2 2 2 24" xfId="2942"/>
    <cellStyle name="Note 2 2 2 2 24 2" xfId="25269"/>
    <cellStyle name="Note 2 2 2 2 25" xfId="2478"/>
    <cellStyle name="Note 2 2 2 2 25 2" xfId="24842"/>
    <cellStyle name="Note 2 2 2 2 26" xfId="2712"/>
    <cellStyle name="Note 2 2 2 2 26 2" xfId="25063"/>
    <cellStyle name="Note 2 2 2 2 27" xfId="3207"/>
    <cellStyle name="Note 2 2 2 2 27 2" xfId="25518"/>
    <cellStyle name="Note 2 2 2 2 28" xfId="2843"/>
    <cellStyle name="Note 2 2 2 2 28 2" xfId="25183"/>
    <cellStyle name="Note 2 2 2 2 29" xfId="3296"/>
    <cellStyle name="Note 2 2 2 2 29 2" xfId="25597"/>
    <cellStyle name="Note 2 2 2 2 3" xfId="656"/>
    <cellStyle name="Note 2 2 2 2 30" xfId="3541"/>
    <cellStyle name="Note 2 2 2 2 30 2" xfId="25723"/>
    <cellStyle name="Note 2 2 2 2 31" xfId="3343"/>
    <cellStyle name="Note 2 2 2 2 31 2" xfId="25637"/>
    <cellStyle name="Note 2 2 2 2 32" xfId="4487"/>
    <cellStyle name="Note 2 2 2 2 32 2" xfId="26151"/>
    <cellStyle name="Note 2 2 2 2 33" xfId="5629"/>
    <cellStyle name="Note 2 2 2 2 34" xfId="22935"/>
    <cellStyle name="Note 2 2 2 2 4" xfId="720"/>
    <cellStyle name="Note 2 2 2 2 5" xfId="785"/>
    <cellStyle name="Note 2 2 2 2 6" xfId="827"/>
    <cellStyle name="Note 2 2 2 2 7" xfId="963"/>
    <cellStyle name="Note 2 2 2 2 8" xfId="1036"/>
    <cellStyle name="Note 2 2 2 2 8 2" xfId="23549"/>
    <cellStyle name="Note 2 2 2 2 9" xfId="1110"/>
    <cellStyle name="Note 2 2 2 2 9 2" xfId="23623"/>
    <cellStyle name="Note 2 2 2 3" xfId="338"/>
    <cellStyle name="Note 2 2 2 3 10" xfId="1184"/>
    <cellStyle name="Note 2 2 2 3 10 2" xfId="23697"/>
    <cellStyle name="Note 2 2 2 3 11" xfId="1563"/>
    <cellStyle name="Note 2 2 2 3 11 2" xfId="24070"/>
    <cellStyle name="Note 2 2 2 3 12" xfId="1998"/>
    <cellStyle name="Note 2 2 2 3 12 2" xfId="24459"/>
    <cellStyle name="Note 2 2 2 3 13" xfId="1910"/>
    <cellStyle name="Note 2 2 2 3 13 2" xfId="24379"/>
    <cellStyle name="Note 2 2 2 3 14" xfId="2172"/>
    <cellStyle name="Note 2 2 2 3 14 2" xfId="24610"/>
    <cellStyle name="Note 2 2 2 3 15" xfId="1814"/>
    <cellStyle name="Note 2 2 2 3 15 2" xfId="24292"/>
    <cellStyle name="Note 2 2 2 3 16" xfId="1750"/>
    <cellStyle name="Note 2 2 2 3 16 2" xfId="24238"/>
    <cellStyle name="Note 2 2 2 3 17" xfId="1963"/>
    <cellStyle name="Note 2 2 2 3 17 2" xfId="24431"/>
    <cellStyle name="Note 2 2 2 3 18" xfId="2324"/>
    <cellStyle name="Note 2 2 2 3 18 2" xfId="24741"/>
    <cellStyle name="Note 2 2 2 3 19" xfId="2641"/>
    <cellStyle name="Note 2 2 2 3 19 2" xfId="24995"/>
    <cellStyle name="Note 2 2 2 3 2" xfId="577"/>
    <cellStyle name="Note 2 2 2 3 2 2" xfId="23109"/>
    <cellStyle name="Note 2 2 2 3 20" xfId="2776"/>
    <cellStyle name="Note 2 2 2 3 20 2" xfId="25120"/>
    <cellStyle name="Note 2 2 2 3 21" xfId="2463"/>
    <cellStyle name="Note 2 2 2 3 21 2" xfId="24828"/>
    <cellStyle name="Note 2 2 2 3 22" xfId="2786"/>
    <cellStyle name="Note 2 2 2 3 22 2" xfId="25130"/>
    <cellStyle name="Note 2 2 2 3 23" xfId="2813"/>
    <cellStyle name="Note 2 2 2 3 23 2" xfId="25154"/>
    <cellStyle name="Note 2 2 2 3 24" xfId="2531"/>
    <cellStyle name="Note 2 2 2 3 24 2" xfId="24893"/>
    <cellStyle name="Note 2 2 2 3 25" xfId="3087"/>
    <cellStyle name="Note 2 2 2 3 25 2" xfId="25403"/>
    <cellStyle name="Note 2 2 2 3 26" xfId="3171"/>
    <cellStyle name="Note 2 2 2 3 26 2" xfId="25485"/>
    <cellStyle name="Note 2 2 2 3 27" xfId="2875"/>
    <cellStyle name="Note 2 2 2 3 27 2" xfId="25208"/>
    <cellStyle name="Note 2 2 2 3 28" xfId="2639"/>
    <cellStyle name="Note 2 2 2 3 28 2" xfId="24993"/>
    <cellStyle name="Note 2 2 2 3 29" xfId="3297"/>
    <cellStyle name="Note 2 2 2 3 29 2" xfId="25598"/>
    <cellStyle name="Note 2 2 2 3 3" xfId="658"/>
    <cellStyle name="Note 2 2 2 3 3 2" xfId="23188"/>
    <cellStyle name="Note 2 2 2 3 30" xfId="3472"/>
    <cellStyle name="Note 2 2 2 3 30 2" xfId="25700"/>
    <cellStyle name="Note 2 2 2 3 31" xfId="3377"/>
    <cellStyle name="Note 2 2 2 3 31 2" xfId="25648"/>
    <cellStyle name="Note 2 2 2 3 32" xfId="4488"/>
    <cellStyle name="Note 2 2 2 3 32 2" xfId="26152"/>
    <cellStyle name="Note 2 2 2 3 33" xfId="5637"/>
    <cellStyle name="Note 2 2 2 3 33 2" xfId="26244"/>
    <cellStyle name="Note 2 2 2 3 34" xfId="22936"/>
    <cellStyle name="Note 2 2 2 3 4" xfId="722"/>
    <cellStyle name="Note 2 2 2 3 4 2" xfId="23250"/>
    <cellStyle name="Note 2 2 2 3 5" xfId="787"/>
    <cellStyle name="Note 2 2 2 3 5 2" xfId="23313"/>
    <cellStyle name="Note 2 2 2 3 6" xfId="829"/>
    <cellStyle name="Note 2 2 2 3 6 2" xfId="23353"/>
    <cellStyle name="Note 2 2 2 3 7" xfId="967"/>
    <cellStyle name="Note 2 2 2 3 7 2" xfId="23483"/>
    <cellStyle name="Note 2 2 2 3 8" xfId="1037"/>
    <cellStyle name="Note 2 2 2 3 8 2" xfId="23550"/>
    <cellStyle name="Note 2 2 2 3 9" xfId="1111"/>
    <cellStyle name="Note 2 2 2 3 9 2" xfId="23624"/>
    <cellStyle name="Note 2 2 2 4" xfId="339"/>
    <cellStyle name="Note 2 2 2 4 10" xfId="1185"/>
    <cellStyle name="Note 2 2 2 4 10 2" xfId="23698"/>
    <cellStyle name="Note 2 2 2 4 11" xfId="1564"/>
    <cellStyle name="Note 2 2 2 4 11 2" xfId="24071"/>
    <cellStyle name="Note 2 2 2 4 12" xfId="1999"/>
    <cellStyle name="Note 2 2 2 4 12 2" xfId="24460"/>
    <cellStyle name="Note 2 2 2 4 13" xfId="1909"/>
    <cellStyle name="Note 2 2 2 4 13 2" xfId="24378"/>
    <cellStyle name="Note 2 2 2 4 14" xfId="1842"/>
    <cellStyle name="Note 2 2 2 4 14 2" xfId="24316"/>
    <cellStyle name="Note 2 2 2 4 15" xfId="2143"/>
    <cellStyle name="Note 2 2 2 4 15 2" xfId="24583"/>
    <cellStyle name="Note 2 2 2 4 16" xfId="2091"/>
    <cellStyle name="Note 2 2 2 4 16 2" xfId="24536"/>
    <cellStyle name="Note 2 2 2 4 17" xfId="2077"/>
    <cellStyle name="Note 2 2 2 4 17 2" xfId="24524"/>
    <cellStyle name="Note 2 2 2 4 18" xfId="2325"/>
    <cellStyle name="Note 2 2 2 4 18 2" xfId="24742"/>
    <cellStyle name="Note 2 2 2 4 19" xfId="2642"/>
    <cellStyle name="Note 2 2 2 4 19 2" xfId="24996"/>
    <cellStyle name="Note 2 2 2 4 2" xfId="578"/>
    <cellStyle name="Note 2 2 2 4 2 2" xfId="23110"/>
    <cellStyle name="Note 2 2 2 4 20" xfId="2814"/>
    <cellStyle name="Note 2 2 2 4 20 2" xfId="25155"/>
    <cellStyle name="Note 2 2 2 4 21" xfId="2511"/>
    <cellStyle name="Note 2 2 2 4 21 2" xfId="24874"/>
    <cellStyle name="Note 2 2 2 4 22" xfId="2721"/>
    <cellStyle name="Note 2 2 2 4 22 2" xfId="25072"/>
    <cellStyle name="Note 2 2 2 4 23" xfId="2421"/>
    <cellStyle name="Note 2 2 2 4 23 2" xfId="24790"/>
    <cellStyle name="Note 2 2 2 4 24" xfId="3072"/>
    <cellStyle name="Note 2 2 2 4 24 2" xfId="25388"/>
    <cellStyle name="Note 2 2 2 4 25" xfId="3099"/>
    <cellStyle name="Note 2 2 2 4 25 2" xfId="25415"/>
    <cellStyle name="Note 2 2 2 4 26" xfId="2941"/>
    <cellStyle name="Note 2 2 2 4 26 2" xfId="25268"/>
    <cellStyle name="Note 2 2 2 4 27" xfId="2431"/>
    <cellStyle name="Note 2 2 2 4 27 2" xfId="24799"/>
    <cellStyle name="Note 2 2 2 4 28" xfId="3021"/>
    <cellStyle name="Note 2 2 2 4 28 2" xfId="25339"/>
    <cellStyle name="Note 2 2 2 4 29" xfId="3298"/>
    <cellStyle name="Note 2 2 2 4 29 2" xfId="25599"/>
    <cellStyle name="Note 2 2 2 4 3" xfId="659"/>
    <cellStyle name="Note 2 2 2 4 3 2" xfId="23189"/>
    <cellStyle name="Note 2 2 2 4 30" xfId="3434"/>
    <cellStyle name="Note 2 2 2 4 30 2" xfId="25678"/>
    <cellStyle name="Note 2 2 2 4 31" xfId="3749"/>
    <cellStyle name="Note 2 2 2 4 31 2" xfId="25791"/>
    <cellStyle name="Note 2 2 2 4 32" xfId="4489"/>
    <cellStyle name="Note 2 2 2 4 32 2" xfId="26153"/>
    <cellStyle name="Note 2 2 2 4 33" xfId="5638"/>
    <cellStyle name="Note 2 2 2 4 33 2" xfId="26245"/>
    <cellStyle name="Note 2 2 2 4 34" xfId="22937"/>
    <cellStyle name="Note 2 2 2 4 4" xfId="723"/>
    <cellStyle name="Note 2 2 2 4 4 2" xfId="23251"/>
    <cellStyle name="Note 2 2 2 4 5" xfId="788"/>
    <cellStyle name="Note 2 2 2 4 5 2" xfId="23314"/>
    <cellStyle name="Note 2 2 2 4 6" xfId="830"/>
    <cellStyle name="Note 2 2 2 4 6 2" xfId="23354"/>
    <cellStyle name="Note 2 2 2 4 7" xfId="968"/>
    <cellStyle name="Note 2 2 2 4 7 2" xfId="23484"/>
    <cellStyle name="Note 2 2 2 4 8" xfId="1038"/>
    <cellStyle name="Note 2 2 2 4 8 2" xfId="23551"/>
    <cellStyle name="Note 2 2 2 4 9" xfId="1112"/>
    <cellStyle name="Note 2 2 2 4 9 2" xfId="23625"/>
    <cellStyle name="Note 2 2 2 5" xfId="340"/>
    <cellStyle name="Note 2 2 2 5 10" xfId="1186"/>
    <cellStyle name="Note 2 2 2 5 10 2" xfId="23699"/>
    <cellStyle name="Note 2 2 2 5 11" xfId="1565"/>
    <cellStyle name="Note 2 2 2 5 11 2" xfId="24072"/>
    <cellStyle name="Note 2 2 2 5 12" xfId="2000"/>
    <cellStyle name="Note 2 2 2 5 12 2" xfId="24461"/>
    <cellStyle name="Note 2 2 2 5 13" xfId="1908"/>
    <cellStyle name="Note 2 2 2 5 13 2" xfId="24377"/>
    <cellStyle name="Note 2 2 2 5 14" xfId="2163"/>
    <cellStyle name="Note 2 2 2 5 14 2" xfId="24602"/>
    <cellStyle name="Note 2 2 2 5 15" xfId="1970"/>
    <cellStyle name="Note 2 2 2 5 15 2" xfId="24438"/>
    <cellStyle name="Note 2 2 2 5 16" xfId="1913"/>
    <cellStyle name="Note 2 2 2 5 16 2" xfId="24382"/>
    <cellStyle name="Note 2 2 2 5 17" xfId="2152"/>
    <cellStyle name="Note 2 2 2 5 17 2" xfId="24591"/>
    <cellStyle name="Note 2 2 2 5 18" xfId="2326"/>
    <cellStyle name="Note 2 2 2 5 18 2" xfId="24743"/>
    <cellStyle name="Note 2 2 2 5 19" xfId="2643"/>
    <cellStyle name="Note 2 2 2 5 19 2" xfId="24997"/>
    <cellStyle name="Note 2 2 2 5 2" xfId="579"/>
    <cellStyle name="Note 2 2 2 5 2 2" xfId="23111"/>
    <cellStyle name="Note 2 2 2 5 20" xfId="2765"/>
    <cellStyle name="Note 2 2 2 5 20 2" xfId="25109"/>
    <cellStyle name="Note 2 2 2 5 21" xfId="2487"/>
    <cellStyle name="Note 2 2 2 5 21 2" xfId="24851"/>
    <cellStyle name="Note 2 2 2 5 22" xfId="2548"/>
    <cellStyle name="Note 2 2 2 5 22 2" xfId="24908"/>
    <cellStyle name="Note 2 2 2 5 23" xfId="2465"/>
    <cellStyle name="Note 2 2 2 5 23 2" xfId="24830"/>
    <cellStyle name="Note 2 2 2 5 24" xfId="2493"/>
    <cellStyle name="Note 2 2 2 5 24 2" xfId="24857"/>
    <cellStyle name="Note 2 2 2 5 25" xfId="2501"/>
    <cellStyle name="Note 2 2 2 5 25 2" xfId="24864"/>
    <cellStyle name="Note 2 2 2 5 26" xfId="2990"/>
    <cellStyle name="Note 2 2 2 5 26 2" xfId="25313"/>
    <cellStyle name="Note 2 2 2 5 27" xfId="2945"/>
    <cellStyle name="Note 2 2 2 5 27 2" xfId="25272"/>
    <cellStyle name="Note 2 2 2 5 28" xfId="2453"/>
    <cellStyle name="Note 2 2 2 5 28 2" xfId="24819"/>
    <cellStyle name="Note 2 2 2 5 29" xfId="3299"/>
    <cellStyle name="Note 2 2 2 5 29 2" xfId="25600"/>
    <cellStyle name="Note 2 2 2 5 3" xfId="660"/>
    <cellStyle name="Note 2 2 2 5 3 2" xfId="23190"/>
    <cellStyle name="Note 2 2 2 5 30" xfId="3585"/>
    <cellStyle name="Note 2 2 2 5 30 2" xfId="25743"/>
    <cellStyle name="Note 2 2 2 5 31" xfId="3491"/>
    <cellStyle name="Note 2 2 2 5 31 2" xfId="25710"/>
    <cellStyle name="Note 2 2 2 5 32" xfId="4490"/>
    <cellStyle name="Note 2 2 2 5 32 2" xfId="26154"/>
    <cellStyle name="Note 2 2 2 5 33" xfId="5639"/>
    <cellStyle name="Note 2 2 2 5 33 2" xfId="26246"/>
    <cellStyle name="Note 2 2 2 5 34" xfId="22938"/>
    <cellStyle name="Note 2 2 2 5 4" xfId="724"/>
    <cellStyle name="Note 2 2 2 5 4 2" xfId="23252"/>
    <cellStyle name="Note 2 2 2 5 5" xfId="789"/>
    <cellStyle name="Note 2 2 2 5 5 2" xfId="23315"/>
    <cellStyle name="Note 2 2 2 5 6" xfId="831"/>
    <cellStyle name="Note 2 2 2 5 6 2" xfId="23355"/>
    <cellStyle name="Note 2 2 2 5 7" xfId="969"/>
    <cellStyle name="Note 2 2 2 5 7 2" xfId="23485"/>
    <cellStyle name="Note 2 2 2 5 8" xfId="1039"/>
    <cellStyle name="Note 2 2 2 5 8 2" xfId="23552"/>
    <cellStyle name="Note 2 2 2 5 9" xfId="1113"/>
    <cellStyle name="Note 2 2 2 5 9 2" xfId="23626"/>
    <cellStyle name="Note 2 2 2 6" xfId="574"/>
    <cellStyle name="Note 2 2 2 6 2" xfId="23107"/>
    <cellStyle name="Note 2 2 2 7" xfId="655"/>
    <cellStyle name="Note 2 2 2 7 2" xfId="23186"/>
    <cellStyle name="Note 2 2 2 8" xfId="719"/>
    <cellStyle name="Note 2 2 2 8 2" xfId="23248"/>
    <cellStyle name="Note 2 2 2 9" xfId="784"/>
    <cellStyle name="Note 2 2 2 9 2" xfId="23311"/>
    <cellStyle name="Note 2 2 20" xfId="1182"/>
    <cellStyle name="Note 2 2 20 2" xfId="23695"/>
    <cellStyle name="Note 2 2 21" xfId="1240"/>
    <cellStyle name="Note 2 2 21 2" xfId="23752"/>
    <cellStyle name="Note 2 2 22" xfId="1265"/>
    <cellStyle name="Note 2 2 22 2" xfId="23776"/>
    <cellStyle name="Note 2 2 23" xfId="1316"/>
    <cellStyle name="Note 2 2 23 2" xfId="23827"/>
    <cellStyle name="Note 2 2 24" xfId="1341"/>
    <cellStyle name="Note 2 2 24 2" xfId="23852"/>
    <cellStyle name="Note 2 2 25" xfId="1368"/>
    <cellStyle name="Note 2 2 25 2" xfId="23879"/>
    <cellStyle name="Note 2 2 26" xfId="1394"/>
    <cellStyle name="Note 2 2 26 2" xfId="23905"/>
    <cellStyle name="Note 2 2 27" xfId="1419"/>
    <cellStyle name="Note 2 2 27 2" xfId="23930"/>
    <cellStyle name="Note 2 2 28" xfId="1445"/>
    <cellStyle name="Note 2 2 28 2" xfId="23956"/>
    <cellStyle name="Note 2 2 29" xfId="1458"/>
    <cellStyle name="Note 2 2 29 2" xfId="23969"/>
    <cellStyle name="Note 2 2 3" xfId="341"/>
    <cellStyle name="Note 2 2 3 10" xfId="1187"/>
    <cellStyle name="Note 2 2 3 10 2" xfId="23700"/>
    <cellStyle name="Note 2 2 3 11" xfId="1566"/>
    <cellStyle name="Note 2 2 3 11 2" xfId="24073"/>
    <cellStyle name="Note 2 2 3 12" xfId="2003"/>
    <cellStyle name="Note 2 2 3 12 2" xfId="24463"/>
    <cellStyle name="Note 2 2 3 13" xfId="1906"/>
    <cellStyle name="Note 2 2 3 13 2" xfId="24375"/>
    <cellStyle name="Note 2 2 3 14" xfId="2154"/>
    <cellStyle name="Note 2 2 3 14 2" xfId="24593"/>
    <cellStyle name="Note 2 2 3 15" xfId="1961"/>
    <cellStyle name="Note 2 2 3 15 2" xfId="24429"/>
    <cellStyle name="Note 2 2 3 16" xfId="2139"/>
    <cellStyle name="Note 2 2 3 16 2" xfId="24579"/>
    <cellStyle name="Note 2 2 3 17" xfId="1783"/>
    <cellStyle name="Note 2 2 3 17 2" xfId="24267"/>
    <cellStyle name="Note 2 2 3 18" xfId="2327"/>
    <cellStyle name="Note 2 2 3 18 2" xfId="24744"/>
    <cellStyle name="Note 2 2 3 19" xfId="2644"/>
    <cellStyle name="Note 2 2 3 19 2" xfId="24998"/>
    <cellStyle name="Note 2 2 3 2" xfId="580"/>
    <cellStyle name="Note 2 2 3 2 2" xfId="23112"/>
    <cellStyle name="Note 2 2 3 20" xfId="2903"/>
    <cellStyle name="Note 2 2 3 20 2" xfId="25233"/>
    <cellStyle name="Note 2 2 3 21" xfId="2981"/>
    <cellStyle name="Note 2 2 3 21 2" xfId="25305"/>
    <cellStyle name="Note 2 2 3 22" xfId="2967"/>
    <cellStyle name="Note 2 2 3 22 2" xfId="25291"/>
    <cellStyle name="Note 2 2 3 23" xfId="2925"/>
    <cellStyle name="Note 2 2 3 23 2" xfId="25253"/>
    <cellStyle name="Note 2 2 3 24" xfId="2442"/>
    <cellStyle name="Note 2 2 3 24 2" xfId="24809"/>
    <cellStyle name="Note 2 2 3 25" xfId="2792"/>
    <cellStyle name="Note 2 2 3 25 2" xfId="25135"/>
    <cellStyle name="Note 2 2 3 26" xfId="3097"/>
    <cellStyle name="Note 2 2 3 26 2" xfId="25413"/>
    <cellStyle name="Note 2 2 3 27" xfId="3232"/>
    <cellStyle name="Note 2 2 3 27 2" xfId="25542"/>
    <cellStyle name="Note 2 2 3 28" xfId="2912"/>
    <cellStyle name="Note 2 2 3 28 2" xfId="25242"/>
    <cellStyle name="Note 2 2 3 29" xfId="3300"/>
    <cellStyle name="Note 2 2 3 29 2" xfId="25601"/>
    <cellStyle name="Note 2 2 3 3" xfId="661"/>
    <cellStyle name="Note 2 2 3 3 2" xfId="23191"/>
    <cellStyle name="Note 2 2 3 30" xfId="3586"/>
    <cellStyle name="Note 2 2 3 30 2" xfId="25744"/>
    <cellStyle name="Note 2 2 3 31" xfId="3437"/>
    <cellStyle name="Note 2 2 3 31 2" xfId="25680"/>
    <cellStyle name="Note 2 2 3 32" xfId="4491"/>
    <cellStyle name="Note 2 2 3 32 2" xfId="26155"/>
    <cellStyle name="Note 2 2 3 33" xfId="5640"/>
    <cellStyle name="Note 2 2 3 33 2" xfId="26247"/>
    <cellStyle name="Note 2 2 3 34" xfId="22939"/>
    <cellStyle name="Note 2 2 3 4" xfId="725"/>
    <cellStyle name="Note 2 2 3 4 2" xfId="23253"/>
    <cellStyle name="Note 2 2 3 5" xfId="790"/>
    <cellStyle name="Note 2 2 3 5 2" xfId="23316"/>
    <cellStyle name="Note 2 2 3 6" xfId="832"/>
    <cellStyle name="Note 2 2 3 6 2" xfId="23356"/>
    <cellStyle name="Note 2 2 3 7" xfId="970"/>
    <cellStyle name="Note 2 2 3 7 2" xfId="23486"/>
    <cellStyle name="Note 2 2 3 8" xfId="1040"/>
    <cellStyle name="Note 2 2 3 8 2" xfId="23553"/>
    <cellStyle name="Note 2 2 3 9" xfId="1114"/>
    <cellStyle name="Note 2 2 3 9 2" xfId="23627"/>
    <cellStyle name="Note 2 2 30" xfId="1486"/>
    <cellStyle name="Note 2 2 30 2" xfId="23996"/>
    <cellStyle name="Note 2 2 31" xfId="1513"/>
    <cellStyle name="Note 2 2 31 2" xfId="24022"/>
    <cellStyle name="Note 2 2 32" xfId="1561"/>
    <cellStyle name="Note 2 2 32 2" xfId="24068"/>
    <cellStyle name="Note 2 2 33" xfId="1613"/>
    <cellStyle name="Note 2 2 33 2" xfId="24114"/>
    <cellStyle name="Note 2 2 34" xfId="1603"/>
    <cellStyle name="Note 2 2 34 2" xfId="24108"/>
    <cellStyle name="Note 2 2 35" xfId="1690"/>
    <cellStyle name="Note 2 2 35 2" xfId="24183"/>
    <cellStyle name="Note 2 2 36" xfId="1716"/>
    <cellStyle name="Note 2 2 36 2" xfId="24208"/>
    <cellStyle name="Note 2 2 37" xfId="1982"/>
    <cellStyle name="Note 2 2 38" xfId="1912"/>
    <cellStyle name="Note 2 2 38 2" xfId="24381"/>
    <cellStyle name="Note 2 2 39" xfId="2191"/>
    <cellStyle name="Note 2 2 39 2" xfId="24624"/>
    <cellStyle name="Note 2 2 4" xfId="342"/>
    <cellStyle name="Note 2 2 4 10" xfId="1188"/>
    <cellStyle name="Note 2 2 4 10 2" xfId="23701"/>
    <cellStyle name="Note 2 2 4 11" xfId="1567"/>
    <cellStyle name="Note 2 2 4 11 2" xfId="24074"/>
    <cellStyle name="Note 2 2 4 12" xfId="2008"/>
    <cellStyle name="Note 2 2 4 12 2" xfId="24468"/>
    <cellStyle name="Note 2 2 4 13" xfId="1905"/>
    <cellStyle name="Note 2 2 4 13 2" xfId="24374"/>
    <cellStyle name="Note 2 2 4 14" xfId="2146"/>
    <cellStyle name="Note 2 2 4 14 2" xfId="24586"/>
    <cellStyle name="Note 2 2 4 15" xfId="2213"/>
    <cellStyle name="Note 2 2 4 15 2" xfId="24640"/>
    <cellStyle name="Note 2 2 4 16" xfId="1979"/>
    <cellStyle name="Note 2 2 4 16 2" xfId="24447"/>
    <cellStyle name="Note 2 2 4 17" xfId="2279"/>
    <cellStyle name="Note 2 2 4 17 2" xfId="24696"/>
    <cellStyle name="Note 2 2 4 18" xfId="2328"/>
    <cellStyle name="Note 2 2 4 18 2" xfId="24745"/>
    <cellStyle name="Note 2 2 4 19" xfId="2645"/>
    <cellStyle name="Note 2 2 4 19 2" xfId="24999"/>
    <cellStyle name="Note 2 2 4 2" xfId="581"/>
    <cellStyle name="Note 2 2 4 2 2" xfId="23113"/>
    <cellStyle name="Note 2 2 4 20" xfId="2832"/>
    <cellStyle name="Note 2 2 4 20 2" xfId="25172"/>
    <cellStyle name="Note 2 2 4 21" xfId="2471"/>
    <cellStyle name="Note 2 2 4 21 2" xfId="24836"/>
    <cellStyle name="Note 2 2 4 22" xfId="2891"/>
    <cellStyle name="Note 2 2 4 22 2" xfId="25222"/>
    <cellStyle name="Note 2 2 4 23" xfId="2569"/>
    <cellStyle name="Note 2 2 4 23 2" xfId="24924"/>
    <cellStyle name="Note 2 2 4 24" xfId="2488"/>
    <cellStyle name="Note 2 2 4 24 2" xfId="24852"/>
    <cellStyle name="Note 2 2 4 25" xfId="2596"/>
    <cellStyle name="Note 2 2 4 25 2" xfId="24950"/>
    <cellStyle name="Note 2 2 4 26" xfId="2722"/>
    <cellStyle name="Note 2 2 4 26 2" xfId="25073"/>
    <cellStyle name="Note 2 2 4 27" xfId="3206"/>
    <cellStyle name="Note 2 2 4 27 2" xfId="25517"/>
    <cellStyle name="Note 2 2 4 28" xfId="3195"/>
    <cellStyle name="Note 2 2 4 28 2" xfId="25507"/>
    <cellStyle name="Note 2 2 4 29" xfId="3301"/>
    <cellStyle name="Note 2 2 4 29 2" xfId="25602"/>
    <cellStyle name="Note 2 2 4 3" xfId="662"/>
    <cellStyle name="Note 2 2 4 3 2" xfId="23192"/>
    <cellStyle name="Note 2 2 4 30" xfId="3570"/>
    <cellStyle name="Note 2 2 4 30 2" xfId="25738"/>
    <cellStyle name="Note 2 2 4 31" xfId="3743"/>
    <cellStyle name="Note 2 2 4 31 2" xfId="25788"/>
    <cellStyle name="Note 2 2 4 32" xfId="4492"/>
    <cellStyle name="Note 2 2 4 32 2" xfId="26156"/>
    <cellStyle name="Note 2 2 4 33" xfId="5641"/>
    <cellStyle name="Note 2 2 4 33 2" xfId="26248"/>
    <cellStyle name="Note 2 2 4 34" xfId="22940"/>
    <cellStyle name="Note 2 2 4 4" xfId="726"/>
    <cellStyle name="Note 2 2 4 4 2" xfId="23254"/>
    <cellStyle name="Note 2 2 4 5" xfId="791"/>
    <cellStyle name="Note 2 2 4 5 2" xfId="23317"/>
    <cellStyle name="Note 2 2 4 6" xfId="833"/>
    <cellStyle name="Note 2 2 4 6 2" xfId="23357"/>
    <cellStyle name="Note 2 2 4 7" xfId="971"/>
    <cellStyle name="Note 2 2 4 7 2" xfId="23487"/>
    <cellStyle name="Note 2 2 4 8" xfId="1041"/>
    <cellStyle name="Note 2 2 4 8 2" xfId="23554"/>
    <cellStyle name="Note 2 2 4 9" xfId="1115"/>
    <cellStyle name="Note 2 2 4 9 2" xfId="23628"/>
    <cellStyle name="Note 2 2 40" xfId="2006"/>
    <cellStyle name="Note 2 2 40 2" xfId="24466"/>
    <cellStyle name="Note 2 2 41" xfId="2093"/>
    <cellStyle name="Note 2 2 41 2" xfId="24538"/>
    <cellStyle name="Note 2 2 42" xfId="2181"/>
    <cellStyle name="Note 2 2 42 2" xfId="24618"/>
    <cellStyle name="Note 2 2 43" xfId="2322"/>
    <cellStyle name="Note 2 2 43 2" xfId="24739"/>
    <cellStyle name="Note 2 2 44" xfId="2638"/>
    <cellStyle name="Note 2 2 44 2" xfId="24992"/>
    <cellStyle name="Note 2 2 45" xfId="2766"/>
    <cellStyle name="Note 2 2 45 2" xfId="25110"/>
    <cellStyle name="Note 2 2 46" xfId="2578"/>
    <cellStyle name="Note 2 2 46 2" xfId="24932"/>
    <cellStyle name="Note 2 2 47" xfId="2549"/>
    <cellStyle name="Note 2 2 47 2" xfId="24909"/>
    <cellStyle name="Note 2 2 48" xfId="2428"/>
    <cellStyle name="Note 2 2 48 2" xfId="24796"/>
    <cellStyle name="Note 2 2 49" xfId="2995"/>
    <cellStyle name="Note 2 2 49 2" xfId="25317"/>
    <cellStyle name="Note 2 2 5" xfId="343"/>
    <cellStyle name="Note 2 2 50" xfId="2510"/>
    <cellStyle name="Note 2 2 50 2" xfId="24873"/>
    <cellStyle name="Note 2 2 51" xfId="2992"/>
    <cellStyle name="Note 2 2 51 2" xfId="25315"/>
    <cellStyle name="Note 2 2 52" xfId="2516"/>
    <cellStyle name="Note 2 2 52 2" xfId="24879"/>
    <cellStyle name="Note 2 2 53" xfId="3193"/>
    <cellStyle name="Note 2 2 53 2" xfId="25505"/>
    <cellStyle name="Note 2 2 54" xfId="3294"/>
    <cellStyle name="Note 2 2 54 2" xfId="25596"/>
    <cellStyle name="Note 2 2 55" xfId="3554"/>
    <cellStyle name="Note 2 2 55 2" xfId="25733"/>
    <cellStyle name="Note 2 2 56" xfId="3471"/>
    <cellStyle name="Note 2 2 56 2" xfId="25699"/>
    <cellStyle name="Note 2 2 57" xfId="4101"/>
    <cellStyle name="Note 2 2 57 2" xfId="25823"/>
    <cellStyle name="Note 2 2 58" xfId="4175"/>
    <cellStyle name="Note 2 2 58 2" xfId="25862"/>
    <cellStyle name="Note 2 2 59" xfId="4299"/>
    <cellStyle name="Note 2 2 59 2" xfId="25979"/>
    <cellStyle name="Note 2 2 6" xfId="344"/>
    <cellStyle name="Note 2 2 60" xfId="4213"/>
    <cellStyle name="Note 2 2 60 2" xfId="25897"/>
    <cellStyle name="Note 2 2 61" xfId="4322"/>
    <cellStyle name="Note 2 2 61 2" xfId="26000"/>
    <cellStyle name="Note 2 2 62" xfId="4362"/>
    <cellStyle name="Note 2 2 62 2" xfId="26037"/>
    <cellStyle name="Note 2 2 63" xfId="4433"/>
    <cellStyle name="Note 2 2 63 2" xfId="26099"/>
    <cellStyle name="Note 2 2 64" xfId="4382"/>
    <cellStyle name="Note 2 2 64 2" xfId="26055"/>
    <cellStyle name="Note 2 2 65" xfId="4486"/>
    <cellStyle name="Note 2 2 65 2" xfId="26150"/>
    <cellStyle name="Note 2 2 66" xfId="5627"/>
    <cellStyle name="Note 2 2 67" xfId="6532"/>
    <cellStyle name="Note 2 2 67 2" xfId="26284"/>
    <cellStyle name="Note 2 2 68" xfId="6576"/>
    <cellStyle name="Note 2 2 68 2" xfId="26324"/>
    <cellStyle name="Note 2 2 69" xfId="22934"/>
    <cellStyle name="Note 2 2 7" xfId="345"/>
    <cellStyle name="Note 2 2 8" xfId="456"/>
    <cellStyle name="Note 2 2 8 2" xfId="22995"/>
    <cellStyle name="Note 2 2 9" xfId="480"/>
    <cellStyle name="Note 2 2 9 2" xfId="23018"/>
    <cellStyle name="Note 2 20" xfId="426"/>
    <cellStyle name="Note 2 20 10" xfId="1596"/>
    <cellStyle name="Note 2 20 10 2" xfId="24103"/>
    <cellStyle name="Note 2 20 11" xfId="2010"/>
    <cellStyle name="Note 2 20 11 2" xfId="24470"/>
    <cellStyle name="Note 2 20 12" xfId="1857"/>
    <cellStyle name="Note 2 20 12 2" xfId="24329"/>
    <cellStyle name="Note 2 20 13" xfId="1754"/>
    <cellStyle name="Note 2 20 13 2" xfId="24242"/>
    <cellStyle name="Note 2 20 14" xfId="2141"/>
    <cellStyle name="Note 2 20 14 2" xfId="24581"/>
    <cellStyle name="Note 2 20 15" xfId="2202"/>
    <cellStyle name="Note 2 20 15 2" xfId="24635"/>
    <cellStyle name="Note 2 20 16" xfId="2085"/>
    <cellStyle name="Note 2 20 16 2" xfId="24530"/>
    <cellStyle name="Note 2 20 17" xfId="2357"/>
    <cellStyle name="Note 2 20 17 2" xfId="24774"/>
    <cellStyle name="Note 2 20 18" xfId="2685"/>
    <cellStyle name="Note 2 20 18 2" xfId="25039"/>
    <cellStyle name="Note 2 20 19" xfId="2747"/>
    <cellStyle name="Note 2 20 19 2" xfId="25093"/>
    <cellStyle name="Note 2 20 2" xfId="666"/>
    <cellStyle name="Note 2 20 2 2" xfId="23196"/>
    <cellStyle name="Note 2 20 20" xfId="2997"/>
    <cellStyle name="Note 2 20 20 2" xfId="25318"/>
    <cellStyle name="Note 2 20 21" xfId="2720"/>
    <cellStyle name="Note 2 20 21 2" xfId="25071"/>
    <cellStyle name="Note 2 20 22" xfId="2468"/>
    <cellStyle name="Note 2 20 22 2" xfId="24833"/>
    <cellStyle name="Note 2 20 23" xfId="3052"/>
    <cellStyle name="Note 2 20 23 2" xfId="25368"/>
    <cellStyle name="Note 2 20 24" xfId="2781"/>
    <cellStyle name="Note 2 20 24 2" xfId="25125"/>
    <cellStyle name="Note 2 20 25" xfId="3166"/>
    <cellStyle name="Note 2 20 25 2" xfId="25480"/>
    <cellStyle name="Note 2 20 26" xfId="3184"/>
    <cellStyle name="Note 2 20 26 2" xfId="25497"/>
    <cellStyle name="Note 2 20 27" xfId="2499"/>
    <cellStyle name="Note 2 20 27 2" xfId="24862"/>
    <cellStyle name="Note 2 20 28" xfId="3332"/>
    <cellStyle name="Note 2 20 28 2" xfId="25633"/>
    <cellStyle name="Note 2 20 29" xfId="3489"/>
    <cellStyle name="Note 2 20 29 2" xfId="25708"/>
    <cellStyle name="Note 2 20 3" xfId="730"/>
    <cellStyle name="Note 2 20 3 2" xfId="23258"/>
    <cellStyle name="Note 2 20 30" xfId="3520"/>
    <cellStyle name="Note 2 20 30 2" xfId="25719"/>
    <cellStyle name="Note 2 20 31" xfId="4521"/>
    <cellStyle name="Note 2 20 31 2" xfId="26185"/>
    <cellStyle name="Note 2 20 32" xfId="5642"/>
    <cellStyle name="Note 2 20 32 2" xfId="26249"/>
    <cellStyle name="Note 2 20 33" xfId="22970"/>
    <cellStyle name="Note 2 20 4" xfId="792"/>
    <cellStyle name="Note 2 20 4 2" xfId="23318"/>
    <cellStyle name="Note 2 20 5" xfId="834"/>
    <cellStyle name="Note 2 20 5 2" xfId="23358"/>
    <cellStyle name="Note 2 20 6" xfId="972"/>
    <cellStyle name="Note 2 20 6 2" xfId="23488"/>
    <cellStyle name="Note 2 20 7" xfId="1070"/>
    <cellStyle name="Note 2 20 7 2" xfId="23583"/>
    <cellStyle name="Note 2 20 8" xfId="1144"/>
    <cellStyle name="Note 2 20 8 2" xfId="23657"/>
    <cellStyle name="Note 2 20 9" xfId="1217"/>
    <cellStyle name="Note 2 20 9 2" xfId="23730"/>
    <cellStyle name="Note 2 21" xfId="429"/>
    <cellStyle name="Note 2 21 10" xfId="1598"/>
    <cellStyle name="Note 2 21 10 2" xfId="24105"/>
    <cellStyle name="Note 2 21 11" xfId="2014"/>
    <cellStyle name="Note 2 21 11 2" xfId="24473"/>
    <cellStyle name="Note 2 21 12" xfId="1855"/>
    <cellStyle name="Note 2 21 12 2" xfId="24327"/>
    <cellStyle name="Note 2 21 13" xfId="1792"/>
    <cellStyle name="Note 2 21 13 2" xfId="24274"/>
    <cellStyle name="Note 2 21 14" xfId="2098"/>
    <cellStyle name="Note 2 21 14 2" xfId="24543"/>
    <cellStyle name="Note 2 21 15" xfId="1780"/>
    <cellStyle name="Note 2 21 15 2" xfId="24264"/>
    <cellStyle name="Note 2 21 16" xfId="1800"/>
    <cellStyle name="Note 2 21 16 2" xfId="24280"/>
    <cellStyle name="Note 2 21 17" xfId="2359"/>
    <cellStyle name="Note 2 21 17 2" xfId="24776"/>
    <cellStyle name="Note 2 21 18" xfId="2688"/>
    <cellStyle name="Note 2 21 18 2" xfId="25042"/>
    <cellStyle name="Note 2 21 19" xfId="2690"/>
    <cellStyle name="Note 2 21 19 2" xfId="25044"/>
    <cellStyle name="Note 2 21 2" xfId="667"/>
    <cellStyle name="Note 2 21 2 2" xfId="23197"/>
    <cellStyle name="Note 2 21 20" xfId="2745"/>
    <cellStyle name="Note 2 21 20 2" xfId="25091"/>
    <cellStyle name="Note 2 21 21" xfId="2661"/>
    <cellStyle name="Note 2 21 21 2" xfId="25015"/>
    <cellStyle name="Note 2 21 22" xfId="2503"/>
    <cellStyle name="Note 2 21 22 2" xfId="24866"/>
    <cellStyle name="Note 2 21 23" xfId="3047"/>
    <cellStyle name="Note 2 21 23 2" xfId="25363"/>
    <cellStyle name="Note 2 21 24" xfId="3188"/>
    <cellStyle name="Note 2 21 24 2" xfId="25500"/>
    <cellStyle name="Note 2 21 25" xfId="2739"/>
    <cellStyle name="Note 2 21 25 2" xfId="25086"/>
    <cellStyle name="Note 2 21 26" xfId="3223"/>
    <cellStyle name="Note 2 21 26 2" xfId="25533"/>
    <cellStyle name="Note 2 21 27" xfId="3080"/>
    <cellStyle name="Note 2 21 27 2" xfId="25396"/>
    <cellStyle name="Note 2 21 28" xfId="3334"/>
    <cellStyle name="Note 2 21 28 2" xfId="25635"/>
    <cellStyle name="Note 2 21 29" xfId="3400"/>
    <cellStyle name="Note 2 21 29 2" xfId="25656"/>
    <cellStyle name="Note 2 21 3" xfId="731"/>
    <cellStyle name="Note 2 21 3 2" xfId="23259"/>
    <cellStyle name="Note 2 21 30" xfId="3544"/>
    <cellStyle name="Note 2 21 30 2" xfId="25725"/>
    <cellStyle name="Note 2 21 31" xfId="4523"/>
    <cellStyle name="Note 2 21 31 2" xfId="26187"/>
    <cellStyle name="Note 2 21 32" xfId="5643"/>
    <cellStyle name="Note 2 21 32 2" xfId="26250"/>
    <cellStyle name="Note 2 21 33" xfId="22972"/>
    <cellStyle name="Note 2 21 4" xfId="793"/>
    <cellStyle name="Note 2 21 4 2" xfId="23319"/>
    <cellStyle name="Note 2 21 5" xfId="835"/>
    <cellStyle name="Note 2 21 5 2" xfId="23359"/>
    <cellStyle name="Note 2 21 6" xfId="973"/>
    <cellStyle name="Note 2 21 6 2" xfId="23489"/>
    <cellStyle name="Note 2 21 7" xfId="1072"/>
    <cellStyle name="Note 2 21 7 2" xfId="23585"/>
    <cellStyle name="Note 2 21 8" xfId="1146"/>
    <cellStyle name="Note 2 21 8 2" xfId="23659"/>
    <cellStyle name="Note 2 21 9" xfId="1219"/>
    <cellStyle name="Note 2 21 9 2" xfId="23732"/>
    <cellStyle name="Note 2 22" xfId="455"/>
    <cellStyle name="Note 2 22 2" xfId="22994"/>
    <cellStyle name="Note 2 23" xfId="479"/>
    <cellStyle name="Note 2 23 2" xfId="23017"/>
    <cellStyle name="Note 2 24" xfId="568"/>
    <cellStyle name="Note 2 24 2" xfId="23102"/>
    <cellStyle name="Note 2 25" xfId="643"/>
    <cellStyle name="Note 2 25 2" xfId="23175"/>
    <cellStyle name="Note 2 26" xfId="708"/>
    <cellStyle name="Note 2 26 2" xfId="23238"/>
    <cellStyle name="Note 2 27" xfId="775"/>
    <cellStyle name="Note 2 27 2" xfId="23303"/>
    <cellStyle name="Note 2 28" xfId="820"/>
    <cellStyle name="Note 2 28 2" xfId="23346"/>
    <cellStyle name="Note 2 29" xfId="882"/>
    <cellStyle name="Note 2 29 2" xfId="23405"/>
    <cellStyle name="Note 2 3" xfId="346"/>
    <cellStyle name="Note 2 3 10" xfId="909"/>
    <cellStyle name="Note 2 3 10 2" xfId="23431"/>
    <cellStyle name="Note 2 3 11" xfId="974"/>
    <cellStyle name="Note 2 3 11 2" xfId="23490"/>
    <cellStyle name="Note 2 3 12" xfId="1042"/>
    <cellStyle name="Note 2 3 12 2" xfId="23555"/>
    <cellStyle name="Note 2 3 13" xfId="1116"/>
    <cellStyle name="Note 2 3 13 2" xfId="23629"/>
    <cellStyle name="Note 2 3 14" xfId="1189"/>
    <cellStyle name="Note 2 3 14 2" xfId="23702"/>
    <cellStyle name="Note 2 3 15" xfId="1241"/>
    <cellStyle name="Note 2 3 15 2" xfId="23753"/>
    <cellStyle name="Note 2 3 16" xfId="1266"/>
    <cellStyle name="Note 2 3 16 2" xfId="23777"/>
    <cellStyle name="Note 2 3 17" xfId="1317"/>
    <cellStyle name="Note 2 3 17 2" xfId="23828"/>
    <cellStyle name="Note 2 3 18" xfId="1342"/>
    <cellStyle name="Note 2 3 18 2" xfId="23853"/>
    <cellStyle name="Note 2 3 19" xfId="1369"/>
    <cellStyle name="Note 2 3 19 2" xfId="23880"/>
    <cellStyle name="Note 2 3 2" xfId="457"/>
    <cellStyle name="Note 2 3 2 2" xfId="22996"/>
    <cellStyle name="Note 2 3 20" xfId="1395"/>
    <cellStyle name="Note 2 3 20 2" xfId="23906"/>
    <cellStyle name="Note 2 3 21" xfId="1420"/>
    <cellStyle name="Note 2 3 21 2" xfId="23931"/>
    <cellStyle name="Note 2 3 22" xfId="1446"/>
    <cellStyle name="Note 2 3 22 2" xfId="23957"/>
    <cellStyle name="Note 2 3 23" xfId="1459"/>
    <cellStyle name="Note 2 3 23 2" xfId="23970"/>
    <cellStyle name="Note 2 3 24" xfId="1487"/>
    <cellStyle name="Note 2 3 24 2" xfId="23997"/>
    <cellStyle name="Note 2 3 25" xfId="1514"/>
    <cellStyle name="Note 2 3 25 2" xfId="24023"/>
    <cellStyle name="Note 2 3 26" xfId="1568"/>
    <cellStyle name="Note 2 3 26 2" xfId="24075"/>
    <cellStyle name="Note 2 3 27" xfId="1653"/>
    <cellStyle name="Note 2 3 27 2" xfId="24152"/>
    <cellStyle name="Note 2 3 28" xfId="1602"/>
    <cellStyle name="Note 2 3 28 2" xfId="24107"/>
    <cellStyle name="Note 2 3 29" xfId="1691"/>
    <cellStyle name="Note 2 3 29 2" xfId="24184"/>
    <cellStyle name="Note 2 3 3" xfId="481"/>
    <cellStyle name="Note 2 3 3 2" xfId="23019"/>
    <cellStyle name="Note 2 3 30" xfId="1717"/>
    <cellStyle name="Note 2 3 30 2" xfId="24209"/>
    <cellStyle name="Note 2 3 31" xfId="2017"/>
    <cellStyle name="Note 2 3 31 2" xfId="24475"/>
    <cellStyle name="Note 2 3 32" xfId="1904"/>
    <cellStyle name="Note 2 3 32 2" xfId="24373"/>
    <cellStyle name="Note 2 3 33" xfId="2105"/>
    <cellStyle name="Note 2 3 33 2" xfId="24550"/>
    <cellStyle name="Note 2 3 34" xfId="1786"/>
    <cellStyle name="Note 2 3 34 2" xfId="24269"/>
    <cellStyle name="Note 2 3 35" xfId="1805"/>
    <cellStyle name="Note 2 3 35 2" xfId="24285"/>
    <cellStyle name="Note 2 3 36" xfId="2281"/>
    <cellStyle name="Note 2 3 36 2" xfId="24698"/>
    <cellStyle name="Note 2 3 37" xfId="2329"/>
    <cellStyle name="Note 2 3 37 2" xfId="24746"/>
    <cellStyle name="Note 2 3 38" xfId="2646"/>
    <cellStyle name="Note 2 3 38 2" xfId="25000"/>
    <cellStyle name="Note 2 3 39" xfId="2715"/>
    <cellStyle name="Note 2 3 39 2" xfId="25066"/>
    <cellStyle name="Note 2 3 4" xfId="585"/>
    <cellStyle name="Note 2 3 4 2" xfId="23117"/>
    <cellStyle name="Note 2 3 40" xfId="2980"/>
    <cellStyle name="Note 2 3 40 2" xfId="25304"/>
    <cellStyle name="Note 2 3 41" xfId="2943"/>
    <cellStyle name="Note 2 3 41 2" xfId="25270"/>
    <cellStyle name="Note 2 3 42" xfId="2971"/>
    <cellStyle name="Note 2 3 42 2" xfId="25295"/>
    <cellStyle name="Note 2 3 43" xfId="3076"/>
    <cellStyle name="Note 2 3 43 2" xfId="25392"/>
    <cellStyle name="Note 2 3 44" xfId="2918"/>
    <cellStyle name="Note 2 3 44 2" xfId="25247"/>
    <cellStyle name="Note 2 3 45" xfId="3118"/>
    <cellStyle name="Note 2 3 45 2" xfId="25434"/>
    <cellStyle name="Note 2 3 46" xfId="3231"/>
    <cellStyle name="Note 2 3 46 2" xfId="25541"/>
    <cellStyle name="Note 2 3 47" xfId="3127"/>
    <cellStyle name="Note 2 3 47 2" xfId="25442"/>
    <cellStyle name="Note 2 3 48" xfId="3302"/>
    <cellStyle name="Note 2 3 48 2" xfId="25603"/>
    <cellStyle name="Note 2 3 49" xfId="3456"/>
    <cellStyle name="Note 2 3 49 2" xfId="25691"/>
    <cellStyle name="Note 2 3 5" xfId="668"/>
    <cellStyle name="Note 2 3 5 2" xfId="23198"/>
    <cellStyle name="Note 2 3 50" xfId="3505"/>
    <cellStyle name="Note 2 3 50 2" xfId="25714"/>
    <cellStyle name="Note 2 3 51" xfId="4102"/>
    <cellStyle name="Note 2 3 51 2" xfId="25824"/>
    <cellStyle name="Note 2 3 52" xfId="4176"/>
    <cellStyle name="Note 2 3 52 2" xfId="25863"/>
    <cellStyle name="Note 2 3 53" xfId="4300"/>
    <cellStyle name="Note 2 3 53 2" xfId="25980"/>
    <cellStyle name="Note 2 3 54" xfId="4212"/>
    <cellStyle name="Note 2 3 54 2" xfId="25896"/>
    <cellStyle name="Note 2 3 55" xfId="4326"/>
    <cellStyle name="Note 2 3 55 2" xfId="26004"/>
    <cellStyle name="Note 2 3 56" xfId="4363"/>
    <cellStyle name="Note 2 3 56 2" xfId="26038"/>
    <cellStyle name="Note 2 3 57" xfId="4434"/>
    <cellStyle name="Note 2 3 57 2" xfId="26100"/>
    <cellStyle name="Note 2 3 58" xfId="4383"/>
    <cellStyle name="Note 2 3 58 2" xfId="26056"/>
    <cellStyle name="Note 2 3 59" xfId="4493"/>
    <cellStyle name="Note 2 3 59 2" xfId="26157"/>
    <cellStyle name="Note 2 3 6" xfId="732"/>
    <cellStyle name="Note 2 3 6 2" xfId="23260"/>
    <cellStyle name="Note 2 3 60" xfId="5644"/>
    <cellStyle name="Note 2 3 60 2" xfId="26251"/>
    <cellStyle name="Note 2 3 61" xfId="6533"/>
    <cellStyle name="Note 2 3 61 2" xfId="26285"/>
    <cellStyle name="Note 2 3 62" xfId="6577"/>
    <cellStyle name="Note 2 3 62 2" xfId="26325"/>
    <cellStyle name="Note 2 3 63" xfId="22941"/>
    <cellStyle name="Note 2 3 7" xfId="794"/>
    <cellStyle name="Note 2 3 7 2" xfId="23320"/>
    <cellStyle name="Note 2 3 8" xfId="836"/>
    <cellStyle name="Note 2 3 8 2" xfId="23360"/>
    <cellStyle name="Note 2 3 9" xfId="884"/>
    <cellStyle name="Note 2 3 9 2" xfId="23407"/>
    <cellStyle name="Note 2 30" xfId="907"/>
    <cellStyle name="Note 2 30 2" xfId="23429"/>
    <cellStyle name="Note 2 31" xfId="956"/>
    <cellStyle name="Note 2 31 2" xfId="23475"/>
    <cellStyle name="Note 2 32" xfId="1239"/>
    <cellStyle name="Note 2 32 2" xfId="23751"/>
    <cellStyle name="Note 2 33" xfId="1264"/>
    <cellStyle name="Note 2 33 2" xfId="23775"/>
    <cellStyle name="Note 2 34" xfId="1485"/>
    <cellStyle name="Note 2 34 2" xfId="23995"/>
    <cellStyle name="Note 2 35" xfId="1512"/>
    <cellStyle name="Note 2 35 2" xfId="24021"/>
    <cellStyle name="Note 2 36" xfId="1617"/>
    <cellStyle name="Note 2 36 2" xfId="24117"/>
    <cellStyle name="Note 2 37" xfId="1611"/>
    <cellStyle name="Note 2 37 2" xfId="24112"/>
    <cellStyle name="Note 2 38" xfId="1689"/>
    <cellStyle name="Note 2 38 2" xfId="24182"/>
    <cellStyle name="Note 2 39" xfId="1715"/>
    <cellStyle name="Note 2 39 2" xfId="24207"/>
    <cellStyle name="Note 2 4" xfId="347"/>
    <cellStyle name="Note 2 4 10" xfId="1190"/>
    <cellStyle name="Note 2 4 10 2" xfId="23703"/>
    <cellStyle name="Note 2 4 11" xfId="1318"/>
    <cellStyle name="Note 2 4 11 2" xfId="23829"/>
    <cellStyle name="Note 2 4 12" xfId="1343"/>
    <cellStyle name="Note 2 4 12 2" xfId="23854"/>
    <cellStyle name="Note 2 4 13" xfId="1370"/>
    <cellStyle name="Note 2 4 13 2" xfId="23881"/>
    <cellStyle name="Note 2 4 14" xfId="1396"/>
    <cellStyle name="Note 2 4 14 2" xfId="23907"/>
    <cellStyle name="Note 2 4 15" xfId="1421"/>
    <cellStyle name="Note 2 4 15 2" xfId="23932"/>
    <cellStyle name="Note 2 4 16" xfId="1447"/>
    <cellStyle name="Note 2 4 16 2" xfId="23958"/>
    <cellStyle name="Note 2 4 17" xfId="1460"/>
    <cellStyle name="Note 2 4 17 2" xfId="23971"/>
    <cellStyle name="Note 2 4 18" xfId="1569"/>
    <cellStyle name="Note 2 4 18 2" xfId="24076"/>
    <cellStyle name="Note 2 4 19" xfId="2019"/>
    <cellStyle name="Note 2 4 19 2" xfId="24477"/>
    <cellStyle name="Note 2 4 2" xfId="586"/>
    <cellStyle name="Note 2 4 2 2" xfId="23118"/>
    <cellStyle name="Note 2 4 20" xfId="1903"/>
    <cellStyle name="Note 2 4 20 2" xfId="24372"/>
    <cellStyle name="Note 2 4 21" xfId="2089"/>
    <cellStyle name="Note 2 4 21 2" xfId="24534"/>
    <cellStyle name="Note 2 4 22" xfId="2218"/>
    <cellStyle name="Note 2 4 22 2" xfId="24644"/>
    <cellStyle name="Note 2 4 23" xfId="2250"/>
    <cellStyle name="Note 2 4 23 2" xfId="24670"/>
    <cellStyle name="Note 2 4 24" xfId="1845"/>
    <cellStyle name="Note 2 4 24 2" xfId="24319"/>
    <cellStyle name="Note 2 4 25" xfId="2330"/>
    <cellStyle name="Note 2 4 25 2" xfId="24747"/>
    <cellStyle name="Note 2 4 26" xfId="2647"/>
    <cellStyle name="Note 2 4 26 2" xfId="25001"/>
    <cellStyle name="Note 2 4 27" xfId="2701"/>
    <cellStyle name="Note 2 4 27 2" xfId="25053"/>
    <cellStyle name="Note 2 4 28" xfId="2472"/>
    <cellStyle name="Note 2 4 28 2" xfId="24837"/>
    <cellStyle name="Note 2 4 29" xfId="2851"/>
    <cellStyle name="Note 2 4 29 2" xfId="25190"/>
    <cellStyle name="Note 2 4 3" xfId="669"/>
    <cellStyle name="Note 2 4 3 2" xfId="23199"/>
    <cellStyle name="Note 2 4 30" xfId="2585"/>
    <cellStyle name="Note 2 4 30 2" xfId="24939"/>
    <cellStyle name="Note 2 4 31" xfId="2936"/>
    <cellStyle name="Note 2 4 31 2" xfId="25263"/>
    <cellStyle name="Note 2 4 32" xfId="3059"/>
    <cellStyle name="Note 2 4 32 2" xfId="25375"/>
    <cellStyle name="Note 2 4 33" xfId="2744"/>
    <cellStyle name="Note 2 4 33 2" xfId="25090"/>
    <cellStyle name="Note 2 4 34" xfId="3205"/>
    <cellStyle name="Note 2 4 34 2" xfId="25516"/>
    <cellStyle name="Note 2 4 35" xfId="3190"/>
    <cellStyle name="Note 2 4 35 2" xfId="25502"/>
    <cellStyle name="Note 2 4 36" xfId="3303"/>
    <cellStyle name="Note 2 4 36 2" xfId="25604"/>
    <cellStyle name="Note 2 4 37" xfId="3455"/>
    <cellStyle name="Note 2 4 37 2" xfId="25690"/>
    <cellStyle name="Note 2 4 38" xfId="3467"/>
    <cellStyle name="Note 2 4 38 2" xfId="25696"/>
    <cellStyle name="Note 2 4 39" xfId="4103"/>
    <cellStyle name="Note 2 4 39 2" xfId="25825"/>
    <cellStyle name="Note 2 4 4" xfId="733"/>
    <cellStyle name="Note 2 4 4 2" xfId="23261"/>
    <cellStyle name="Note 2 4 40" xfId="4177"/>
    <cellStyle name="Note 2 4 40 2" xfId="25864"/>
    <cellStyle name="Note 2 4 41" xfId="4301"/>
    <cellStyle name="Note 2 4 41 2" xfId="25981"/>
    <cellStyle name="Note 2 4 42" xfId="4211"/>
    <cellStyle name="Note 2 4 42 2" xfId="25895"/>
    <cellStyle name="Note 2 4 43" xfId="4327"/>
    <cellStyle name="Note 2 4 43 2" xfId="26005"/>
    <cellStyle name="Note 2 4 44" xfId="4364"/>
    <cellStyle name="Note 2 4 44 2" xfId="26039"/>
    <cellStyle name="Note 2 4 45" xfId="4435"/>
    <cellStyle name="Note 2 4 45 2" xfId="26101"/>
    <cellStyle name="Note 2 4 46" xfId="4384"/>
    <cellStyle name="Note 2 4 46 2" xfId="26057"/>
    <cellStyle name="Note 2 4 47" xfId="4494"/>
    <cellStyle name="Note 2 4 47 2" xfId="26158"/>
    <cellStyle name="Note 2 4 48" xfId="5645"/>
    <cellStyle name="Note 2 4 48 2" xfId="26252"/>
    <cellStyle name="Note 2 4 49" xfId="6534"/>
    <cellStyle name="Note 2 4 49 2" xfId="26286"/>
    <cellStyle name="Note 2 4 5" xfId="795"/>
    <cellStyle name="Note 2 4 5 2" xfId="23321"/>
    <cellStyle name="Note 2 4 50" xfId="6578"/>
    <cellStyle name="Note 2 4 50 2" xfId="26326"/>
    <cellStyle name="Note 2 4 51" xfId="22942"/>
    <cellStyle name="Note 2 4 6" xfId="837"/>
    <cellStyle name="Note 2 4 6 2" xfId="23361"/>
    <cellStyle name="Note 2 4 7" xfId="975"/>
    <cellStyle name="Note 2 4 7 2" xfId="23491"/>
    <cellStyle name="Note 2 4 8" xfId="1043"/>
    <cellStyle name="Note 2 4 8 2" xfId="23556"/>
    <cellStyle name="Note 2 4 9" xfId="1117"/>
    <cellStyle name="Note 2 4 9 2" xfId="23630"/>
    <cellStyle name="Note 2 40" xfId="1965"/>
    <cellStyle name="Note 2 40 2" xfId="24433"/>
    <cellStyle name="Note 2 41" xfId="5622"/>
    <cellStyle name="Note 2 41 2" xfId="26234"/>
    <cellStyle name="Note 2 5" xfId="348"/>
    <cellStyle name="Note 2 5 10" xfId="838"/>
    <cellStyle name="Note 2 5 10 2" xfId="23362"/>
    <cellStyle name="Note 2 5 11" xfId="976"/>
    <cellStyle name="Note 2 5 11 2" xfId="23492"/>
    <cellStyle name="Note 2 5 12" xfId="1044"/>
    <cellStyle name="Note 2 5 12 2" xfId="23557"/>
    <cellStyle name="Note 2 5 13" xfId="1118"/>
    <cellStyle name="Note 2 5 13 2" xfId="23631"/>
    <cellStyle name="Note 2 5 14" xfId="1191"/>
    <cellStyle name="Note 2 5 14 2" xfId="23704"/>
    <cellStyle name="Note 2 5 15" xfId="1570"/>
    <cellStyle name="Note 2 5 15 2" xfId="24077"/>
    <cellStyle name="Note 2 5 16" xfId="2022"/>
    <cellStyle name="Note 2 5 16 2" xfId="24480"/>
    <cellStyle name="Note 2 5 17" xfId="1902"/>
    <cellStyle name="Note 2 5 17 2" xfId="24371"/>
    <cellStyle name="Note 2 5 18" xfId="2075"/>
    <cellStyle name="Note 2 5 18 2" xfId="24522"/>
    <cellStyle name="Note 2 5 19" xfId="1767"/>
    <cellStyle name="Note 2 5 19 2" xfId="24253"/>
    <cellStyle name="Note 2 5 2" xfId="349"/>
    <cellStyle name="Note 2 5 20" xfId="1837"/>
    <cellStyle name="Note 2 5 20 2" xfId="24311"/>
    <cellStyle name="Note 2 5 21" xfId="1761"/>
    <cellStyle name="Note 2 5 21 2" xfId="24247"/>
    <cellStyle name="Note 2 5 22" xfId="2331"/>
    <cellStyle name="Note 2 5 22 2" xfId="24748"/>
    <cellStyle name="Note 2 5 23" xfId="2648"/>
    <cellStyle name="Note 2 5 23 2" xfId="25002"/>
    <cellStyle name="Note 2 5 24" xfId="2902"/>
    <cellStyle name="Note 2 5 24 2" xfId="25232"/>
    <cellStyle name="Note 2 5 25" xfId="2519"/>
    <cellStyle name="Note 2 5 25 2" xfId="24882"/>
    <cellStyle name="Note 2 5 26" xfId="2839"/>
    <cellStyle name="Note 2 5 26 2" xfId="25179"/>
    <cellStyle name="Note 2 5 27" xfId="2513"/>
    <cellStyle name="Note 2 5 27 2" xfId="24876"/>
    <cellStyle name="Note 2 5 28" xfId="2916"/>
    <cellStyle name="Note 2 5 28 2" xfId="25245"/>
    <cellStyle name="Note 2 5 29" xfId="2812"/>
    <cellStyle name="Note 2 5 29 2" xfId="25153"/>
    <cellStyle name="Note 2 5 3" xfId="350"/>
    <cellStyle name="Note 2 5 30" xfId="2762"/>
    <cellStyle name="Note 2 5 30 2" xfId="25107"/>
    <cellStyle name="Note 2 5 31" xfId="3116"/>
    <cellStyle name="Note 2 5 31 2" xfId="25432"/>
    <cellStyle name="Note 2 5 32" xfId="3069"/>
    <cellStyle name="Note 2 5 32 2" xfId="25385"/>
    <cellStyle name="Note 2 5 33" xfId="3304"/>
    <cellStyle name="Note 2 5 33 2" xfId="25605"/>
    <cellStyle name="Note 2 5 34" xfId="3450"/>
    <cellStyle name="Note 2 5 34 2" xfId="25688"/>
    <cellStyle name="Note 2 5 35" xfId="3488"/>
    <cellStyle name="Note 2 5 35 2" xfId="25707"/>
    <cellStyle name="Note 2 5 36" xfId="4104"/>
    <cellStyle name="Note 2 5 36 2" xfId="25826"/>
    <cellStyle name="Note 2 5 37" xfId="4178"/>
    <cellStyle name="Note 2 5 37 2" xfId="25865"/>
    <cellStyle name="Note 2 5 38" xfId="4302"/>
    <cellStyle name="Note 2 5 38 2" xfId="25982"/>
    <cellStyle name="Note 2 5 39" xfId="4210"/>
    <cellStyle name="Note 2 5 39 2" xfId="25894"/>
    <cellStyle name="Note 2 5 4" xfId="351"/>
    <cellStyle name="Note 2 5 40" xfId="4328"/>
    <cellStyle name="Note 2 5 40 2" xfId="26006"/>
    <cellStyle name="Note 2 5 41" xfId="4365"/>
    <cellStyle name="Note 2 5 41 2" xfId="26040"/>
    <cellStyle name="Note 2 5 42" xfId="4436"/>
    <cellStyle name="Note 2 5 42 2" xfId="26102"/>
    <cellStyle name="Note 2 5 43" xfId="4391"/>
    <cellStyle name="Note 2 5 43 2" xfId="26061"/>
    <cellStyle name="Note 2 5 44" xfId="4495"/>
    <cellStyle name="Note 2 5 44 2" xfId="26159"/>
    <cellStyle name="Note 2 5 45" xfId="5646"/>
    <cellStyle name="Note 2 5 45 2" xfId="26253"/>
    <cellStyle name="Note 2 5 46" xfId="6535"/>
    <cellStyle name="Note 2 5 46 2" xfId="26287"/>
    <cellStyle name="Note 2 5 47" xfId="6579"/>
    <cellStyle name="Note 2 5 47 2" xfId="26327"/>
    <cellStyle name="Note 2 5 48" xfId="22943"/>
    <cellStyle name="Note 2 5 5" xfId="352"/>
    <cellStyle name="Note 2 5 6" xfId="587"/>
    <cellStyle name="Note 2 5 6 2" xfId="23119"/>
    <cellStyle name="Note 2 5 7" xfId="670"/>
    <cellStyle name="Note 2 5 7 2" xfId="23200"/>
    <cellStyle name="Note 2 5 8" xfId="734"/>
    <cellStyle name="Note 2 5 8 2" xfId="23262"/>
    <cellStyle name="Note 2 5 9" xfId="796"/>
    <cellStyle name="Note 2 5 9 2" xfId="23322"/>
    <cellStyle name="Note 2 6" xfId="353"/>
    <cellStyle name="Note 2 6 10" xfId="6536"/>
    <cellStyle name="Note 2 6 10 2" xfId="26288"/>
    <cellStyle name="Note 2 6 11" xfId="6580"/>
    <cellStyle name="Note 2 6 11 2" xfId="26328"/>
    <cellStyle name="Note 2 6 2" xfId="4105"/>
    <cellStyle name="Note 2 6 2 2" xfId="25827"/>
    <cellStyle name="Note 2 6 3" xfId="4179"/>
    <cellStyle name="Note 2 6 3 2" xfId="25866"/>
    <cellStyle name="Note 2 6 4" xfId="4303"/>
    <cellStyle name="Note 2 6 4 2" xfId="25983"/>
    <cellStyle name="Note 2 6 5" xfId="4209"/>
    <cellStyle name="Note 2 6 5 2" xfId="25893"/>
    <cellStyle name="Note 2 6 6" xfId="4329"/>
    <cellStyle name="Note 2 6 6 2" xfId="26007"/>
    <cellStyle name="Note 2 6 7" xfId="4366"/>
    <cellStyle name="Note 2 6 7 2" xfId="26041"/>
    <cellStyle name="Note 2 6 8" xfId="4437"/>
    <cellStyle name="Note 2 6 8 2" xfId="26103"/>
    <cellStyle name="Note 2 6 9" xfId="4392"/>
    <cellStyle name="Note 2 6 9 2" xfId="26062"/>
    <cellStyle name="Note 2 7" xfId="354"/>
    <cellStyle name="Note 2 7 10" xfId="1192"/>
    <cellStyle name="Note 2 7 10 2" xfId="23705"/>
    <cellStyle name="Note 2 7 11" xfId="1571"/>
    <cellStyle name="Note 2 7 11 2" xfId="24078"/>
    <cellStyle name="Note 2 7 12" xfId="2026"/>
    <cellStyle name="Note 2 7 12 2" xfId="24484"/>
    <cellStyle name="Note 2 7 13" xfId="1900"/>
    <cellStyle name="Note 2 7 13 2" xfId="24370"/>
    <cellStyle name="Note 2 7 14" xfId="2196"/>
    <cellStyle name="Note 2 7 14 2" xfId="24629"/>
    <cellStyle name="Note 2 7 15" xfId="2018"/>
    <cellStyle name="Note 2 7 15 2" xfId="24476"/>
    <cellStyle name="Note 2 7 16" xfId="1749"/>
    <cellStyle name="Note 2 7 16 2" xfId="24237"/>
    <cellStyle name="Note 2 7 17" xfId="1883"/>
    <cellStyle name="Note 2 7 17 2" xfId="24355"/>
    <cellStyle name="Note 2 7 18" xfId="2332"/>
    <cellStyle name="Note 2 7 18 2" xfId="24749"/>
    <cellStyle name="Note 2 7 19" xfId="2651"/>
    <cellStyle name="Note 2 7 19 2" xfId="25005"/>
    <cellStyle name="Note 2 7 2" xfId="588"/>
    <cellStyle name="Note 2 7 2 2" xfId="23120"/>
    <cellStyle name="Note 2 7 20" xfId="2700"/>
    <cellStyle name="Note 2 7 20 2" xfId="25052"/>
    <cellStyle name="Note 2 7 21" xfId="2490"/>
    <cellStyle name="Note 2 7 21 2" xfId="24854"/>
    <cellStyle name="Note 2 7 22" xfId="2933"/>
    <cellStyle name="Note 2 7 22 2" xfId="25260"/>
    <cellStyle name="Note 2 7 23" xfId="3027"/>
    <cellStyle name="Note 2 7 23 2" xfId="25345"/>
    <cellStyle name="Note 2 7 24" xfId="2953"/>
    <cellStyle name="Note 2 7 24 2" xfId="25278"/>
    <cellStyle name="Note 2 7 25" xfId="2589"/>
    <cellStyle name="Note 2 7 25 2" xfId="24943"/>
    <cellStyle name="Note 2 7 26" xfId="3134"/>
    <cellStyle name="Note 2 7 26 2" xfId="25449"/>
    <cellStyle name="Note 2 7 27" xfId="2541"/>
    <cellStyle name="Note 2 7 27 2" xfId="24902"/>
    <cellStyle name="Note 2 7 28" xfId="3140"/>
    <cellStyle name="Note 2 7 28 2" xfId="25455"/>
    <cellStyle name="Note 2 7 29" xfId="3307"/>
    <cellStyle name="Note 2 7 29 2" xfId="25608"/>
    <cellStyle name="Note 2 7 3" xfId="676"/>
    <cellStyle name="Note 2 7 3 2" xfId="23206"/>
    <cellStyle name="Note 2 7 30" xfId="3417"/>
    <cellStyle name="Note 2 7 30 2" xfId="25668"/>
    <cellStyle name="Note 2 7 31" xfId="3719"/>
    <cellStyle name="Note 2 7 31 2" xfId="25777"/>
    <cellStyle name="Note 2 7 32" xfId="4106"/>
    <cellStyle name="Note 2 7 32 2" xfId="25828"/>
    <cellStyle name="Note 2 7 33" xfId="4180"/>
    <cellStyle name="Note 2 7 33 2" xfId="25867"/>
    <cellStyle name="Note 2 7 34" xfId="4304"/>
    <cellStyle name="Note 2 7 34 2" xfId="25984"/>
    <cellStyle name="Note 2 7 35" xfId="4208"/>
    <cellStyle name="Note 2 7 35 2" xfId="25892"/>
    <cellStyle name="Note 2 7 36" xfId="4330"/>
    <cellStyle name="Note 2 7 36 2" xfId="26008"/>
    <cellStyle name="Note 2 7 37" xfId="4367"/>
    <cellStyle name="Note 2 7 37 2" xfId="26042"/>
    <cellStyle name="Note 2 7 38" xfId="4438"/>
    <cellStyle name="Note 2 7 38 2" xfId="26104"/>
    <cellStyle name="Note 2 7 39" xfId="4393"/>
    <cellStyle name="Note 2 7 39 2" xfId="26063"/>
    <cellStyle name="Note 2 7 4" xfId="737"/>
    <cellStyle name="Note 2 7 4 2" xfId="23265"/>
    <cellStyle name="Note 2 7 40" xfId="4496"/>
    <cellStyle name="Note 2 7 40 2" xfId="26160"/>
    <cellStyle name="Note 2 7 41" xfId="5647"/>
    <cellStyle name="Note 2 7 41 2" xfId="26254"/>
    <cellStyle name="Note 2 7 42" xfId="6537"/>
    <cellStyle name="Note 2 7 42 2" xfId="26289"/>
    <cellStyle name="Note 2 7 43" xfId="6581"/>
    <cellStyle name="Note 2 7 43 2" xfId="26329"/>
    <cellStyle name="Note 2 7 44" xfId="22944"/>
    <cellStyle name="Note 2 7 5" xfId="797"/>
    <cellStyle name="Note 2 7 5 2" xfId="23323"/>
    <cellStyle name="Note 2 7 6" xfId="839"/>
    <cellStyle name="Note 2 7 6 2" xfId="23363"/>
    <cellStyle name="Note 2 7 7" xfId="977"/>
    <cellStyle name="Note 2 7 7 2" xfId="23493"/>
    <cellStyle name="Note 2 7 8" xfId="1045"/>
    <cellStyle name="Note 2 7 8 2" xfId="23558"/>
    <cellStyle name="Note 2 7 9" xfId="1119"/>
    <cellStyle name="Note 2 7 9 2" xfId="23632"/>
    <cellStyle name="Note 2 8" xfId="355"/>
    <cellStyle name="Note 2 8 10" xfId="1193"/>
    <cellStyle name="Note 2 8 10 2" xfId="23706"/>
    <cellStyle name="Note 2 8 11" xfId="1572"/>
    <cellStyle name="Note 2 8 11 2" xfId="24079"/>
    <cellStyle name="Note 2 8 12" xfId="2030"/>
    <cellStyle name="Note 2 8 12 2" xfId="24487"/>
    <cellStyle name="Note 2 8 13" xfId="1899"/>
    <cellStyle name="Note 2 8 13 2" xfId="24369"/>
    <cellStyle name="Note 2 8 14" xfId="2187"/>
    <cellStyle name="Note 2 8 14 2" xfId="24621"/>
    <cellStyle name="Note 2 8 15" xfId="2001"/>
    <cellStyle name="Note 2 8 15 2" xfId="24462"/>
    <cellStyle name="Note 2 8 16" xfId="2167"/>
    <cellStyle name="Note 2 8 16 2" xfId="24606"/>
    <cellStyle name="Note 2 8 17" xfId="1772"/>
    <cellStyle name="Note 2 8 17 2" xfId="24258"/>
    <cellStyle name="Note 2 8 18" xfId="2333"/>
    <cellStyle name="Note 2 8 18 2" xfId="24750"/>
    <cellStyle name="Note 2 8 19" xfId="2652"/>
    <cellStyle name="Note 2 8 19 2" xfId="25006"/>
    <cellStyle name="Note 2 8 2" xfId="589"/>
    <cellStyle name="Note 2 8 2 2" xfId="23121"/>
    <cellStyle name="Note 2 8 20" xfId="2893"/>
    <cellStyle name="Note 2 8 20 2" xfId="25223"/>
    <cellStyle name="Note 2 8 21" xfId="2533"/>
    <cellStyle name="Note 2 8 21 2" xfId="24895"/>
    <cellStyle name="Note 2 8 22" xfId="2743"/>
    <cellStyle name="Note 2 8 22 2" xfId="25089"/>
    <cellStyle name="Note 2 8 23" xfId="3001"/>
    <cellStyle name="Note 2 8 23 2" xfId="25322"/>
    <cellStyle name="Note 2 8 24" xfId="3083"/>
    <cellStyle name="Note 2 8 24 2" xfId="25399"/>
    <cellStyle name="Note 2 8 25" xfId="3004"/>
    <cellStyle name="Note 2 8 25 2" xfId="25324"/>
    <cellStyle name="Note 2 8 26" xfId="3061"/>
    <cellStyle name="Note 2 8 26 2" xfId="25377"/>
    <cellStyle name="Note 2 8 27" xfId="3064"/>
    <cellStyle name="Note 2 8 27 2" xfId="25380"/>
    <cellStyle name="Note 2 8 28" xfId="2962"/>
    <cellStyle name="Note 2 8 28 2" xfId="25286"/>
    <cellStyle name="Note 2 8 29" xfId="3308"/>
    <cellStyle name="Note 2 8 29 2" xfId="25609"/>
    <cellStyle name="Note 2 8 3" xfId="677"/>
    <cellStyle name="Note 2 8 3 2" xfId="23207"/>
    <cellStyle name="Note 2 8 30" xfId="3425"/>
    <cellStyle name="Note 2 8 30 2" xfId="25673"/>
    <cellStyle name="Note 2 8 31" xfId="3560"/>
    <cellStyle name="Note 2 8 31 2" xfId="25736"/>
    <cellStyle name="Note 2 8 32" xfId="4107"/>
    <cellStyle name="Note 2 8 32 2" xfId="25829"/>
    <cellStyle name="Note 2 8 33" xfId="4181"/>
    <cellStyle name="Note 2 8 33 2" xfId="25868"/>
    <cellStyle name="Note 2 8 34" xfId="4305"/>
    <cellStyle name="Note 2 8 34 2" xfId="25985"/>
    <cellStyle name="Note 2 8 35" xfId="4207"/>
    <cellStyle name="Note 2 8 35 2" xfId="25891"/>
    <cellStyle name="Note 2 8 36" xfId="4331"/>
    <cellStyle name="Note 2 8 36 2" xfId="26009"/>
    <cellStyle name="Note 2 8 37" xfId="4368"/>
    <cellStyle name="Note 2 8 37 2" xfId="26043"/>
    <cellStyle name="Note 2 8 38" xfId="4439"/>
    <cellStyle name="Note 2 8 38 2" xfId="26105"/>
    <cellStyle name="Note 2 8 39" xfId="4394"/>
    <cellStyle name="Note 2 8 39 2" xfId="26064"/>
    <cellStyle name="Note 2 8 4" xfId="738"/>
    <cellStyle name="Note 2 8 4 2" xfId="23266"/>
    <cellStyle name="Note 2 8 40" xfId="4497"/>
    <cellStyle name="Note 2 8 40 2" xfId="26161"/>
    <cellStyle name="Note 2 8 41" xfId="5648"/>
    <cellStyle name="Note 2 8 41 2" xfId="26255"/>
    <cellStyle name="Note 2 8 42" xfId="6538"/>
    <cellStyle name="Note 2 8 42 2" xfId="26290"/>
    <cellStyle name="Note 2 8 43" xfId="6582"/>
    <cellStyle name="Note 2 8 43 2" xfId="26330"/>
    <cellStyle name="Note 2 8 44" xfId="22945"/>
    <cellStyle name="Note 2 8 5" xfId="798"/>
    <cellStyle name="Note 2 8 5 2" xfId="23324"/>
    <cellStyle name="Note 2 8 6" xfId="840"/>
    <cellStyle name="Note 2 8 6 2" xfId="23364"/>
    <cellStyle name="Note 2 8 7" xfId="978"/>
    <cellStyle name="Note 2 8 7 2" xfId="23494"/>
    <cellStyle name="Note 2 8 8" xfId="1046"/>
    <cellStyle name="Note 2 8 8 2" xfId="23559"/>
    <cellStyle name="Note 2 8 9" xfId="1120"/>
    <cellStyle name="Note 2 8 9 2" xfId="23633"/>
    <cellStyle name="Note 2 9" xfId="356"/>
    <cellStyle name="Note 2 9 10" xfId="1194"/>
    <cellStyle name="Note 2 9 10 2" xfId="23707"/>
    <cellStyle name="Note 2 9 11" xfId="1573"/>
    <cellStyle name="Note 2 9 11 2" xfId="24080"/>
    <cellStyle name="Note 2 9 12" xfId="2035"/>
    <cellStyle name="Note 2 9 12 2" xfId="24488"/>
    <cellStyle name="Note 2 9 13" xfId="1897"/>
    <cellStyle name="Note 2 9 13 2" xfId="24367"/>
    <cellStyle name="Note 2 9 14" xfId="2183"/>
    <cellStyle name="Note 2 9 14 2" xfId="24619"/>
    <cellStyle name="Note 2 9 15" xfId="1983"/>
    <cellStyle name="Note 2 9 15 2" xfId="24450"/>
    <cellStyle name="Note 2 9 16" xfId="2142"/>
    <cellStyle name="Note 2 9 16 2" xfId="24582"/>
    <cellStyle name="Note 2 9 17" xfId="2194"/>
    <cellStyle name="Note 2 9 17 2" xfId="24627"/>
    <cellStyle name="Note 2 9 18" xfId="2334"/>
    <cellStyle name="Note 2 9 18 2" xfId="24751"/>
    <cellStyle name="Note 2 9 19" xfId="2653"/>
    <cellStyle name="Note 2 9 19 2" xfId="25007"/>
    <cellStyle name="Note 2 9 2" xfId="590"/>
    <cellStyle name="Note 2 9 2 2" xfId="23122"/>
    <cellStyle name="Note 2 9 20" xfId="2828"/>
    <cellStyle name="Note 2 9 20 2" xfId="25168"/>
    <cellStyle name="Note 2 9 21" xfId="2979"/>
    <cellStyle name="Note 2 9 21 2" xfId="25303"/>
    <cellStyle name="Note 2 9 22" xfId="2863"/>
    <cellStyle name="Note 2 9 22 2" xfId="25201"/>
    <cellStyle name="Note 2 9 23" xfId="2806"/>
    <cellStyle name="Note 2 9 23 2" xfId="25148"/>
    <cellStyle name="Note 2 9 24" xfId="2861"/>
    <cellStyle name="Note 2 9 24 2" xfId="25199"/>
    <cellStyle name="Note 2 9 25" xfId="2957"/>
    <cellStyle name="Note 2 9 25 2" xfId="25281"/>
    <cellStyle name="Note 2 9 26" xfId="3039"/>
    <cellStyle name="Note 2 9 26 2" xfId="25355"/>
    <cellStyle name="Note 2 9 27" xfId="3230"/>
    <cellStyle name="Note 2 9 27 2" xfId="25540"/>
    <cellStyle name="Note 2 9 28" xfId="2976"/>
    <cellStyle name="Note 2 9 28 2" xfId="25300"/>
    <cellStyle name="Note 2 9 29" xfId="3309"/>
    <cellStyle name="Note 2 9 29 2" xfId="25610"/>
    <cellStyle name="Note 2 9 3" xfId="678"/>
    <cellStyle name="Note 2 9 3 2" xfId="23208"/>
    <cellStyle name="Note 2 9 30" xfId="3415"/>
    <cellStyle name="Note 2 9 30 2" xfId="25666"/>
    <cellStyle name="Note 2 9 31" xfId="3457"/>
    <cellStyle name="Note 2 9 31 2" xfId="25692"/>
    <cellStyle name="Note 2 9 32" xfId="4108"/>
    <cellStyle name="Note 2 9 32 2" xfId="25830"/>
    <cellStyle name="Note 2 9 33" xfId="4440"/>
    <cellStyle name="Note 2 9 33 2" xfId="26106"/>
    <cellStyle name="Note 2 9 34" xfId="4395"/>
    <cellStyle name="Note 2 9 34 2" xfId="26065"/>
    <cellStyle name="Note 2 9 35" xfId="4498"/>
    <cellStyle name="Note 2 9 35 2" xfId="26162"/>
    <cellStyle name="Note 2 9 36" xfId="5649"/>
    <cellStyle name="Note 2 9 36 2" xfId="26256"/>
    <cellStyle name="Note 2 9 37" xfId="6583"/>
    <cellStyle name="Note 2 9 37 2" xfId="26331"/>
    <cellStyle name="Note 2 9 38" xfId="22946"/>
    <cellStyle name="Note 2 9 4" xfId="739"/>
    <cellStyle name="Note 2 9 4 2" xfId="23267"/>
    <cellStyle name="Note 2 9 5" xfId="799"/>
    <cellStyle name="Note 2 9 5 2" xfId="23325"/>
    <cellStyle name="Note 2 9 6" xfId="841"/>
    <cellStyle name="Note 2 9 6 2" xfId="23365"/>
    <cellStyle name="Note 2 9 7" xfId="979"/>
    <cellStyle name="Note 2 9 7 2" xfId="23495"/>
    <cellStyle name="Note 2 9 8" xfId="1047"/>
    <cellStyle name="Note 2 9 8 2" xfId="23560"/>
    <cellStyle name="Note 2 9 9" xfId="1121"/>
    <cellStyle name="Note 2 9 9 2" xfId="23634"/>
    <cellStyle name="Note 20" xfId="863"/>
    <cellStyle name="Note 20 2" xfId="23387"/>
    <cellStyle name="Note 21" xfId="881"/>
    <cellStyle name="Note 22" xfId="906"/>
    <cellStyle name="Note 23" xfId="1029"/>
    <cellStyle name="Note 23 2" xfId="23542"/>
    <cellStyle name="Note 24" xfId="1103"/>
    <cellStyle name="Note 24 2" xfId="23616"/>
    <cellStyle name="Note 25" xfId="1176"/>
    <cellStyle name="Note 25 2" xfId="23689"/>
    <cellStyle name="Note 26" xfId="1238"/>
    <cellStyle name="Note 27" xfId="1263"/>
    <cellStyle name="Note 28" xfId="1315"/>
    <cellStyle name="Note 28 2" xfId="23826"/>
    <cellStyle name="Note 29" xfId="1339"/>
    <cellStyle name="Note 29 2" xfId="23850"/>
    <cellStyle name="Note 3" xfId="357"/>
    <cellStyle name="Note 3 10" xfId="910"/>
    <cellStyle name="Note 3 10 2" xfId="23432"/>
    <cellStyle name="Note 3 11" xfId="980"/>
    <cellStyle name="Note 3 11 2" xfId="23496"/>
    <cellStyle name="Note 3 12" xfId="1048"/>
    <cellStyle name="Note 3 12 2" xfId="23561"/>
    <cellStyle name="Note 3 13" xfId="1122"/>
    <cellStyle name="Note 3 13 2" xfId="23635"/>
    <cellStyle name="Note 3 14" xfId="1195"/>
    <cellStyle name="Note 3 14 2" xfId="23708"/>
    <cellStyle name="Note 3 15" xfId="1242"/>
    <cellStyle name="Note 3 15 2" xfId="23754"/>
    <cellStyle name="Note 3 16" xfId="1267"/>
    <cellStyle name="Note 3 16 2" xfId="23778"/>
    <cellStyle name="Note 3 17" xfId="1319"/>
    <cellStyle name="Note 3 17 2" xfId="23830"/>
    <cellStyle name="Note 3 18" xfId="1344"/>
    <cellStyle name="Note 3 18 2" xfId="23855"/>
    <cellStyle name="Note 3 19" xfId="1371"/>
    <cellStyle name="Note 3 19 2" xfId="23882"/>
    <cellStyle name="Note 3 2" xfId="458"/>
    <cellStyle name="Note 3 2 2" xfId="22997"/>
    <cellStyle name="Note 3 20" xfId="1397"/>
    <cellStyle name="Note 3 20 2" xfId="23908"/>
    <cellStyle name="Note 3 21" xfId="1422"/>
    <cellStyle name="Note 3 21 2" xfId="23933"/>
    <cellStyle name="Note 3 22" xfId="1448"/>
    <cellStyle name="Note 3 22 2" xfId="23959"/>
    <cellStyle name="Note 3 23" xfId="1461"/>
    <cellStyle name="Note 3 23 2" xfId="23972"/>
    <cellStyle name="Note 3 24" xfId="1488"/>
    <cellStyle name="Note 3 24 2" xfId="23998"/>
    <cellStyle name="Note 3 25" xfId="1515"/>
    <cellStyle name="Note 3 25 2" xfId="24024"/>
    <cellStyle name="Note 3 26" xfId="1574"/>
    <cellStyle name="Note 3 26 2" xfId="24081"/>
    <cellStyle name="Note 3 27" xfId="1647"/>
    <cellStyle name="Note 3 27 2" xfId="24146"/>
    <cellStyle name="Note 3 28" xfId="1655"/>
    <cellStyle name="Note 3 28 2" xfId="24154"/>
    <cellStyle name="Note 3 29" xfId="1692"/>
    <cellStyle name="Note 3 29 2" xfId="24185"/>
    <cellStyle name="Note 3 3" xfId="482"/>
    <cellStyle name="Note 3 3 2" xfId="23020"/>
    <cellStyle name="Note 3 30" xfId="1718"/>
    <cellStyle name="Note 3 30 2" xfId="24210"/>
    <cellStyle name="Note 3 31" xfId="2038"/>
    <cellStyle name="Note 3 31 2" xfId="24490"/>
    <cellStyle name="Note 3 32" xfId="1896"/>
    <cellStyle name="Note 3 32 2" xfId="24366"/>
    <cellStyle name="Note 3 33" xfId="2177"/>
    <cellStyle name="Note 3 33 2" xfId="24615"/>
    <cellStyle name="Note 3 34" xfId="2133"/>
    <cellStyle name="Note 3 34 2" xfId="24573"/>
    <cellStyle name="Note 3 35" xfId="2027"/>
    <cellStyle name="Note 3 35 2" xfId="24485"/>
    <cellStyle name="Note 3 36" xfId="2113"/>
    <cellStyle name="Note 3 36 2" xfId="24557"/>
    <cellStyle name="Note 3 37" xfId="2335"/>
    <cellStyle name="Note 3 37 2" xfId="24752"/>
    <cellStyle name="Note 3 38" xfId="2654"/>
    <cellStyle name="Note 3 38 2" xfId="25008"/>
    <cellStyle name="Note 3 39" xfId="2754"/>
    <cellStyle name="Note 3 39 2" xfId="25100"/>
    <cellStyle name="Note 3 4" xfId="591"/>
    <cellStyle name="Note 3 4 2" xfId="23123"/>
    <cellStyle name="Note 3 40" xfId="2473"/>
    <cellStyle name="Note 3 40 2" xfId="24838"/>
    <cellStyle name="Note 3 41" xfId="2650"/>
    <cellStyle name="Note 3 41 2" xfId="25004"/>
    <cellStyle name="Note 3 42" xfId="3010"/>
    <cellStyle name="Note 3 42 2" xfId="25329"/>
    <cellStyle name="Note 3 43" xfId="3066"/>
    <cellStyle name="Note 3 43 2" xfId="25382"/>
    <cellStyle name="Note 3 44" xfId="2904"/>
    <cellStyle name="Note 3 44 2" xfId="25234"/>
    <cellStyle name="Note 3 45" xfId="2829"/>
    <cellStyle name="Note 3 45 2" xfId="25169"/>
    <cellStyle name="Note 3 46" xfId="3204"/>
    <cellStyle name="Note 3 46 2" xfId="25515"/>
    <cellStyle name="Note 3 47" xfId="3046"/>
    <cellStyle name="Note 3 47 2" xfId="25362"/>
    <cellStyle name="Note 3 48" xfId="3310"/>
    <cellStyle name="Note 3 48 2" xfId="25611"/>
    <cellStyle name="Note 3 49" xfId="3402"/>
    <cellStyle name="Note 3 49 2" xfId="25658"/>
    <cellStyle name="Note 3 5" xfId="679"/>
    <cellStyle name="Note 3 5 2" xfId="23209"/>
    <cellStyle name="Note 3 50" xfId="3558"/>
    <cellStyle name="Note 3 50 2" xfId="25735"/>
    <cellStyle name="Note 3 51" xfId="4109"/>
    <cellStyle name="Note 3 51 2" xfId="25831"/>
    <cellStyle name="Note 3 52" xfId="4182"/>
    <cellStyle name="Note 3 52 2" xfId="25869"/>
    <cellStyle name="Note 3 53" xfId="4306"/>
    <cellStyle name="Note 3 53 2" xfId="25986"/>
    <cellStyle name="Note 3 54" xfId="4206"/>
    <cellStyle name="Note 3 54 2" xfId="25890"/>
    <cellStyle name="Note 3 55" xfId="4332"/>
    <cellStyle name="Note 3 55 2" xfId="26010"/>
    <cellStyle name="Note 3 56" xfId="4369"/>
    <cellStyle name="Note 3 56 2" xfId="26044"/>
    <cellStyle name="Note 3 57" xfId="4441"/>
    <cellStyle name="Note 3 57 2" xfId="26107"/>
    <cellStyle name="Note 3 58" xfId="4396"/>
    <cellStyle name="Note 3 58 2" xfId="26066"/>
    <cellStyle name="Note 3 59" xfId="4499"/>
    <cellStyle name="Note 3 59 2" xfId="26163"/>
    <cellStyle name="Note 3 6" xfId="740"/>
    <cellStyle name="Note 3 6 2" xfId="23268"/>
    <cellStyle name="Note 3 60" xfId="5650"/>
    <cellStyle name="Note 3 60 2" xfId="26257"/>
    <cellStyle name="Note 3 61" xfId="6539"/>
    <cellStyle name="Note 3 61 2" xfId="26291"/>
    <cellStyle name="Note 3 62" xfId="6584"/>
    <cellStyle name="Note 3 62 2" xfId="26332"/>
    <cellStyle name="Note 3 63" xfId="22947"/>
    <cellStyle name="Note 3 7" xfId="800"/>
    <cellStyle name="Note 3 7 2" xfId="23326"/>
    <cellStyle name="Note 3 8" xfId="842"/>
    <cellStyle name="Note 3 8 2" xfId="23366"/>
    <cellStyle name="Note 3 9" xfId="885"/>
    <cellStyle name="Note 3 9 2" xfId="23408"/>
    <cellStyle name="Note 30" xfId="1366"/>
    <cellStyle name="Note 30 2" xfId="23877"/>
    <cellStyle name="Note 31" xfId="1393"/>
    <cellStyle name="Note 31 2" xfId="23904"/>
    <cellStyle name="Note 32" xfId="1417"/>
    <cellStyle name="Note 32 2" xfId="23928"/>
    <cellStyle name="Note 33" xfId="1444"/>
    <cellStyle name="Note 33 2" xfId="23955"/>
    <cellStyle name="Note 34" xfId="1457"/>
    <cellStyle name="Note 34 2" xfId="23968"/>
    <cellStyle name="Note 35" xfId="1484"/>
    <cellStyle name="Note 36" xfId="1511"/>
    <cellStyle name="Note 37" xfId="1555"/>
    <cellStyle name="Note 37 2" xfId="24062"/>
    <cellStyle name="Note 38" xfId="1621"/>
    <cellStyle name="Note 39" xfId="1616"/>
    <cellStyle name="Note 4" xfId="358"/>
    <cellStyle name="Note 4 10" xfId="911"/>
    <cellStyle name="Note 4 10 2" xfId="23433"/>
    <cellStyle name="Note 4 11" xfId="981"/>
    <cellStyle name="Note 4 11 2" xfId="23497"/>
    <cellStyle name="Note 4 12" xfId="1049"/>
    <cellStyle name="Note 4 12 2" xfId="23562"/>
    <cellStyle name="Note 4 13" xfId="1123"/>
    <cellStyle name="Note 4 13 2" xfId="23636"/>
    <cellStyle name="Note 4 14" xfId="1196"/>
    <cellStyle name="Note 4 14 2" xfId="23709"/>
    <cellStyle name="Note 4 15" xfId="1243"/>
    <cellStyle name="Note 4 15 2" xfId="23755"/>
    <cellStyle name="Note 4 16" xfId="1268"/>
    <cellStyle name="Note 4 16 2" xfId="23779"/>
    <cellStyle name="Note 4 17" xfId="1320"/>
    <cellStyle name="Note 4 17 2" xfId="23831"/>
    <cellStyle name="Note 4 18" xfId="1345"/>
    <cellStyle name="Note 4 18 2" xfId="23856"/>
    <cellStyle name="Note 4 19" xfId="1372"/>
    <cellStyle name="Note 4 19 2" xfId="23883"/>
    <cellStyle name="Note 4 2" xfId="459"/>
    <cellStyle name="Note 4 2 2" xfId="22998"/>
    <cellStyle name="Note 4 20" xfId="1398"/>
    <cellStyle name="Note 4 20 2" xfId="23909"/>
    <cellStyle name="Note 4 21" xfId="1423"/>
    <cellStyle name="Note 4 21 2" xfId="23934"/>
    <cellStyle name="Note 4 22" xfId="1449"/>
    <cellStyle name="Note 4 22 2" xfId="23960"/>
    <cellStyle name="Note 4 23" xfId="1462"/>
    <cellStyle name="Note 4 23 2" xfId="23973"/>
    <cellStyle name="Note 4 24" xfId="1489"/>
    <cellStyle name="Note 4 24 2" xfId="23999"/>
    <cellStyle name="Note 4 25" xfId="1516"/>
    <cellStyle name="Note 4 25 2" xfId="24025"/>
    <cellStyle name="Note 4 26" xfId="1575"/>
    <cellStyle name="Note 4 26 2" xfId="24082"/>
    <cellStyle name="Note 4 27" xfId="1640"/>
    <cellStyle name="Note 4 27 2" xfId="24139"/>
    <cellStyle name="Note 4 28" xfId="1651"/>
    <cellStyle name="Note 4 28 2" xfId="24150"/>
    <cellStyle name="Note 4 29" xfId="1693"/>
    <cellStyle name="Note 4 29 2" xfId="24186"/>
    <cellStyle name="Note 4 3" xfId="483"/>
    <cellStyle name="Note 4 3 2" xfId="23021"/>
    <cellStyle name="Note 4 30" xfId="1719"/>
    <cellStyle name="Note 4 30 2" xfId="24211"/>
    <cellStyle name="Note 4 31" xfId="2042"/>
    <cellStyle name="Note 4 31 2" xfId="24494"/>
    <cellStyle name="Note 4 32" xfId="1895"/>
    <cellStyle name="Note 4 32 2" xfId="24365"/>
    <cellStyle name="Note 4 33" xfId="2170"/>
    <cellStyle name="Note 4 33 2" xfId="24609"/>
    <cellStyle name="Note 4 34" xfId="2095"/>
    <cellStyle name="Note 4 34 2" xfId="24540"/>
    <cellStyle name="Note 4 35" xfId="1831"/>
    <cellStyle name="Note 4 35 2" xfId="24305"/>
    <cellStyle name="Note 4 36" xfId="2122"/>
    <cellStyle name="Note 4 36 2" xfId="24564"/>
    <cellStyle name="Note 4 37" xfId="2336"/>
    <cellStyle name="Note 4 37 2" xfId="24753"/>
    <cellStyle name="Note 4 38" xfId="2655"/>
    <cellStyle name="Note 4 38 2" xfId="25009"/>
    <cellStyle name="Note 4 39" xfId="2809"/>
    <cellStyle name="Note 4 39 2" xfId="25150"/>
    <cellStyle name="Note 4 4" xfId="592"/>
    <cellStyle name="Note 4 4 2" xfId="23124"/>
    <cellStyle name="Note 4 40" xfId="2523"/>
    <cellStyle name="Note 4 40 2" xfId="24885"/>
    <cellStyle name="Note 4 41" xfId="2881"/>
    <cellStyle name="Note 4 41 2" xfId="25213"/>
    <cellStyle name="Note 4 42" xfId="2464"/>
    <cellStyle name="Note 4 42 2" xfId="24829"/>
    <cellStyle name="Note 4 43" xfId="2841"/>
    <cellStyle name="Note 4 43 2" xfId="25181"/>
    <cellStyle name="Note 4 44" xfId="3106"/>
    <cellStyle name="Note 4 44 2" xfId="25422"/>
    <cellStyle name="Note 4 45" xfId="2797"/>
    <cellStyle name="Note 4 45 2" xfId="25140"/>
    <cellStyle name="Note 4 46" xfId="3103"/>
    <cellStyle name="Note 4 46 2" xfId="25419"/>
    <cellStyle name="Note 4 47" xfId="3068"/>
    <cellStyle name="Note 4 47 2" xfId="25384"/>
    <cellStyle name="Note 4 48" xfId="3311"/>
    <cellStyle name="Note 4 48 2" xfId="25612"/>
    <cellStyle name="Note 4 49" xfId="3390"/>
    <cellStyle name="Note 4 49 2" xfId="25653"/>
    <cellStyle name="Note 4 5" xfId="680"/>
    <cellStyle name="Note 4 5 2" xfId="23210"/>
    <cellStyle name="Note 4 50" xfId="3667"/>
    <cellStyle name="Note 4 50 2" xfId="25760"/>
    <cellStyle name="Note 4 51" xfId="4110"/>
    <cellStyle name="Note 4 51 2" xfId="25832"/>
    <cellStyle name="Note 4 52" xfId="4183"/>
    <cellStyle name="Note 4 52 2" xfId="25870"/>
    <cellStyle name="Note 4 53" xfId="4307"/>
    <cellStyle name="Note 4 53 2" xfId="25987"/>
    <cellStyle name="Note 4 54" xfId="4205"/>
    <cellStyle name="Note 4 54 2" xfId="25889"/>
    <cellStyle name="Note 4 55" xfId="4333"/>
    <cellStyle name="Note 4 55 2" xfId="26011"/>
    <cellStyle name="Note 4 56" xfId="4370"/>
    <cellStyle name="Note 4 56 2" xfId="26045"/>
    <cellStyle name="Note 4 57" xfId="4442"/>
    <cellStyle name="Note 4 57 2" xfId="26108"/>
    <cellStyle name="Note 4 58" xfId="4397"/>
    <cellStyle name="Note 4 58 2" xfId="26067"/>
    <cellStyle name="Note 4 59" xfId="4500"/>
    <cellStyle name="Note 4 59 2" xfId="26164"/>
    <cellStyle name="Note 4 6" xfId="741"/>
    <cellStyle name="Note 4 6 2" xfId="23269"/>
    <cellStyle name="Note 4 60" xfId="5651"/>
    <cellStyle name="Note 4 60 2" xfId="26258"/>
    <cellStyle name="Note 4 61" xfId="6540"/>
    <cellStyle name="Note 4 61 2" xfId="26292"/>
    <cellStyle name="Note 4 62" xfId="6585"/>
    <cellStyle name="Note 4 62 2" xfId="26333"/>
    <cellStyle name="Note 4 63" xfId="22948"/>
    <cellStyle name="Note 4 7" xfId="801"/>
    <cellStyle name="Note 4 7 2" xfId="23327"/>
    <cellStyle name="Note 4 8" xfId="843"/>
    <cellStyle name="Note 4 8 2" xfId="23367"/>
    <cellStyle name="Note 4 9" xfId="886"/>
    <cellStyle name="Note 4 9 2" xfId="23409"/>
    <cellStyle name="Note 40" xfId="1688"/>
    <cellStyle name="Note 41" xfId="1714"/>
    <cellStyle name="Note 42" xfId="1920"/>
    <cellStyle name="Note 42 2" xfId="24389"/>
    <cellStyle name="Note 43" xfId="2242"/>
    <cellStyle name="Note 43 2" xfId="24663"/>
    <cellStyle name="Note 44" xfId="2117"/>
    <cellStyle name="Note 44 2" xfId="24560"/>
    <cellStyle name="Note 45" xfId="2097"/>
    <cellStyle name="Note 45 2" xfId="24542"/>
    <cellStyle name="Note 46" xfId="2127"/>
    <cellStyle name="Note 46 2" xfId="24568"/>
    <cellStyle name="Note 47" xfId="2316"/>
    <cellStyle name="Note 47 2" xfId="24733"/>
    <cellStyle name="Note 48" xfId="2626"/>
    <cellStyle name="Note 48 2" xfId="24980"/>
    <cellStyle name="Note 49" xfId="2818"/>
    <cellStyle name="Note 49 2" xfId="25159"/>
    <cellStyle name="Note 5" xfId="359"/>
    <cellStyle name="Note 5 10" xfId="912"/>
    <cellStyle name="Note 5 10 2" xfId="23434"/>
    <cellStyle name="Note 5 11" xfId="982"/>
    <cellStyle name="Note 5 11 2" xfId="23498"/>
    <cellStyle name="Note 5 12" xfId="1050"/>
    <cellStyle name="Note 5 12 2" xfId="23563"/>
    <cellStyle name="Note 5 13" xfId="1124"/>
    <cellStyle name="Note 5 13 2" xfId="23637"/>
    <cellStyle name="Note 5 14" xfId="1197"/>
    <cellStyle name="Note 5 14 2" xfId="23710"/>
    <cellStyle name="Note 5 15" xfId="1244"/>
    <cellStyle name="Note 5 15 2" xfId="23756"/>
    <cellStyle name="Note 5 16" xfId="1269"/>
    <cellStyle name="Note 5 16 2" xfId="23780"/>
    <cellStyle name="Note 5 17" xfId="1321"/>
    <cellStyle name="Note 5 17 2" xfId="23832"/>
    <cellStyle name="Note 5 18" xfId="1346"/>
    <cellStyle name="Note 5 18 2" xfId="23857"/>
    <cellStyle name="Note 5 19" xfId="1373"/>
    <cellStyle name="Note 5 19 2" xfId="23884"/>
    <cellStyle name="Note 5 2" xfId="460"/>
    <cellStyle name="Note 5 2 2" xfId="22999"/>
    <cellStyle name="Note 5 20" xfId="1399"/>
    <cellStyle name="Note 5 20 2" xfId="23910"/>
    <cellStyle name="Note 5 21" xfId="1424"/>
    <cellStyle name="Note 5 21 2" xfId="23935"/>
    <cellStyle name="Note 5 22" xfId="1450"/>
    <cellStyle name="Note 5 22 2" xfId="23961"/>
    <cellStyle name="Note 5 23" xfId="1463"/>
    <cellStyle name="Note 5 23 2" xfId="23974"/>
    <cellStyle name="Note 5 24" xfId="1490"/>
    <cellStyle name="Note 5 24 2" xfId="24000"/>
    <cellStyle name="Note 5 25" xfId="1517"/>
    <cellStyle name="Note 5 25 2" xfId="24026"/>
    <cellStyle name="Note 5 26" xfId="1576"/>
    <cellStyle name="Note 5 26 2" xfId="24083"/>
    <cellStyle name="Note 5 27" xfId="1636"/>
    <cellStyle name="Note 5 27 2" xfId="24135"/>
    <cellStyle name="Note 5 28" xfId="1645"/>
    <cellStyle name="Note 5 28 2" xfId="24144"/>
    <cellStyle name="Note 5 29" xfId="1694"/>
    <cellStyle name="Note 5 29 2" xfId="24187"/>
    <cellStyle name="Note 5 3" xfId="484"/>
    <cellStyle name="Note 5 3 2" xfId="23022"/>
    <cellStyle name="Note 5 30" xfId="1720"/>
    <cellStyle name="Note 5 30 2" xfId="24212"/>
    <cellStyle name="Note 5 31" xfId="2043"/>
    <cellStyle name="Note 5 31 2" xfId="24495"/>
    <cellStyle name="Note 5 32" xfId="1894"/>
    <cellStyle name="Note 5 32 2" xfId="24364"/>
    <cellStyle name="Note 5 33" xfId="2161"/>
    <cellStyle name="Note 5 33 2" xfId="24600"/>
    <cellStyle name="Note 5 34" xfId="2200"/>
    <cellStyle name="Note 5 34 2" xfId="24633"/>
    <cellStyle name="Note 5 35" xfId="1751"/>
    <cellStyle name="Note 5 35 2" xfId="24239"/>
    <cellStyle name="Note 5 36" xfId="2092"/>
    <cellStyle name="Note 5 36 2" xfId="24537"/>
    <cellStyle name="Note 5 37" xfId="2337"/>
    <cellStyle name="Note 5 37 2" xfId="24754"/>
    <cellStyle name="Note 5 38" xfId="2656"/>
    <cellStyle name="Note 5 38 2" xfId="25010"/>
    <cellStyle name="Note 5 39" xfId="2763"/>
    <cellStyle name="Note 5 39 2" xfId="25108"/>
    <cellStyle name="Note 5 4" xfId="593"/>
    <cellStyle name="Note 5 4 2" xfId="23125"/>
    <cellStyle name="Note 5 40" xfId="2491"/>
    <cellStyle name="Note 5 40 2" xfId="24855"/>
    <cellStyle name="Note 5 41" xfId="2889"/>
    <cellStyle name="Note 5 41 2" xfId="25220"/>
    <cellStyle name="Note 5 42" xfId="3007"/>
    <cellStyle name="Note 5 42 2" xfId="25326"/>
    <cellStyle name="Note 5 43" xfId="3063"/>
    <cellStyle name="Note 5 43 2" xfId="25379"/>
    <cellStyle name="Note 5 44" xfId="2738"/>
    <cellStyle name="Note 5 44 2" xfId="5653"/>
    <cellStyle name="Note 5 44 2 2" xfId="8020"/>
    <cellStyle name="Note 5 44 2 2 2" xfId="12563"/>
    <cellStyle name="Note 5 44 2 2 2 2" xfId="21949"/>
    <cellStyle name="Note 5 44 2 2 3" xfId="17409"/>
    <cellStyle name="Note 5 44 2 3" xfId="10292"/>
    <cellStyle name="Note 5 44 2 3 2" xfId="19678"/>
    <cellStyle name="Note 5 44 2 4" xfId="15139"/>
    <cellStyle name="Note 5 44 3" xfId="25085"/>
    <cellStyle name="Note 5 45" xfId="3093"/>
    <cellStyle name="Note 5 45 2" xfId="5654"/>
    <cellStyle name="Note 5 45 2 2" xfId="8021"/>
    <cellStyle name="Note 5 45 2 2 2" xfId="12564"/>
    <cellStyle name="Note 5 45 2 2 2 2" xfId="21950"/>
    <cellStyle name="Note 5 45 2 2 3" xfId="17410"/>
    <cellStyle name="Note 5 45 2 3" xfId="10293"/>
    <cellStyle name="Note 5 45 2 3 2" xfId="19679"/>
    <cellStyle name="Note 5 45 2 4" xfId="15140"/>
    <cellStyle name="Note 5 45 3" xfId="25409"/>
    <cellStyle name="Note 5 46" xfId="2725"/>
    <cellStyle name="Note 5 46 2" xfId="5655"/>
    <cellStyle name="Note 5 46 2 2" xfId="8022"/>
    <cellStyle name="Note 5 46 2 2 2" xfId="12565"/>
    <cellStyle name="Note 5 46 2 2 2 2" xfId="21951"/>
    <cellStyle name="Note 5 46 2 2 3" xfId="17411"/>
    <cellStyle name="Note 5 46 2 3" xfId="10294"/>
    <cellStyle name="Note 5 46 2 3 2" xfId="19680"/>
    <cellStyle name="Note 5 46 2 4" xfId="15141"/>
    <cellStyle name="Note 5 46 3" xfId="25076"/>
    <cellStyle name="Note 5 47" xfId="2630"/>
    <cellStyle name="Note 5 47 2" xfId="5656"/>
    <cellStyle name="Note 5 47 2 2" xfId="8023"/>
    <cellStyle name="Note 5 47 2 2 2" xfId="12566"/>
    <cellStyle name="Note 5 47 2 2 2 2" xfId="21952"/>
    <cellStyle name="Note 5 47 2 2 3" xfId="17412"/>
    <cellStyle name="Note 5 47 2 3" xfId="10295"/>
    <cellStyle name="Note 5 47 2 3 2" xfId="19681"/>
    <cellStyle name="Note 5 47 2 4" xfId="15142"/>
    <cellStyle name="Note 5 47 3" xfId="24984"/>
    <cellStyle name="Note 5 48" xfId="3312"/>
    <cellStyle name="Note 5 48 2" xfId="5657"/>
    <cellStyle name="Note 5 48 2 2" xfId="8024"/>
    <cellStyle name="Note 5 48 2 2 2" xfId="12567"/>
    <cellStyle name="Note 5 48 2 2 2 2" xfId="21953"/>
    <cellStyle name="Note 5 48 2 2 3" xfId="17413"/>
    <cellStyle name="Note 5 48 2 3" xfId="10296"/>
    <cellStyle name="Note 5 48 2 3 2" xfId="19682"/>
    <cellStyle name="Note 5 48 2 4" xfId="15143"/>
    <cellStyle name="Note 5 48 3" xfId="25613"/>
    <cellStyle name="Note 5 49" xfId="3384"/>
    <cellStyle name="Note 5 49 2" xfId="5658"/>
    <cellStyle name="Note 5 49 2 2" xfId="8025"/>
    <cellStyle name="Note 5 49 2 2 2" xfId="12568"/>
    <cellStyle name="Note 5 49 2 2 2 2" xfId="21954"/>
    <cellStyle name="Note 5 49 2 2 3" xfId="17414"/>
    <cellStyle name="Note 5 49 2 3" xfId="10297"/>
    <cellStyle name="Note 5 49 2 3 2" xfId="19683"/>
    <cellStyle name="Note 5 49 2 4" xfId="15144"/>
    <cellStyle name="Note 5 49 3" xfId="25650"/>
    <cellStyle name="Note 5 5" xfId="681"/>
    <cellStyle name="Note 5 5 2" xfId="5659"/>
    <cellStyle name="Note 5 5 2 2" xfId="8026"/>
    <cellStyle name="Note 5 5 2 2 2" xfId="12569"/>
    <cellStyle name="Note 5 5 2 2 2 2" xfId="21955"/>
    <cellStyle name="Note 5 5 2 2 3" xfId="17415"/>
    <cellStyle name="Note 5 5 2 3" xfId="10298"/>
    <cellStyle name="Note 5 5 2 3 2" xfId="19684"/>
    <cellStyle name="Note 5 5 2 4" xfId="15145"/>
    <cellStyle name="Note 5 5 3" xfId="23211"/>
    <cellStyle name="Note 5 50" xfId="3748"/>
    <cellStyle name="Note 5 50 2" xfId="5660"/>
    <cellStyle name="Note 5 50 2 2" xfId="8027"/>
    <cellStyle name="Note 5 50 2 2 2" xfId="12570"/>
    <cellStyle name="Note 5 50 2 2 2 2" xfId="21956"/>
    <cellStyle name="Note 5 50 2 2 3" xfId="17416"/>
    <cellStyle name="Note 5 50 2 3" xfId="10299"/>
    <cellStyle name="Note 5 50 2 3 2" xfId="19685"/>
    <cellStyle name="Note 5 50 2 4" xfId="15146"/>
    <cellStyle name="Note 5 50 3" xfId="25790"/>
    <cellStyle name="Note 5 51" xfId="4111"/>
    <cellStyle name="Note 5 51 2" xfId="5661"/>
    <cellStyle name="Note 5 51 2 2" xfId="8028"/>
    <cellStyle name="Note 5 51 2 2 2" xfId="12571"/>
    <cellStyle name="Note 5 51 2 2 2 2" xfId="21957"/>
    <cellStyle name="Note 5 51 2 2 3" xfId="17417"/>
    <cellStyle name="Note 5 51 2 3" xfId="10300"/>
    <cellStyle name="Note 5 51 2 3 2" xfId="19686"/>
    <cellStyle name="Note 5 51 2 4" xfId="15147"/>
    <cellStyle name="Note 5 51 3" xfId="25833"/>
    <cellStyle name="Note 5 52" xfId="4184"/>
    <cellStyle name="Note 5 52 2" xfId="5662"/>
    <cellStyle name="Note 5 52 2 2" xfId="8029"/>
    <cellStyle name="Note 5 52 2 2 2" xfId="12572"/>
    <cellStyle name="Note 5 52 2 2 2 2" xfId="21958"/>
    <cellStyle name="Note 5 52 2 2 3" xfId="17418"/>
    <cellStyle name="Note 5 52 2 3" xfId="10301"/>
    <cellStyle name="Note 5 52 2 3 2" xfId="19687"/>
    <cellStyle name="Note 5 52 2 4" xfId="15148"/>
    <cellStyle name="Note 5 52 3" xfId="25871"/>
    <cellStyle name="Note 5 53" xfId="4308"/>
    <cellStyle name="Note 5 53 2" xfId="5663"/>
    <cellStyle name="Note 5 53 2 2" xfId="8030"/>
    <cellStyle name="Note 5 53 2 2 2" xfId="12573"/>
    <cellStyle name="Note 5 53 2 2 2 2" xfId="21959"/>
    <cellStyle name="Note 5 53 2 2 3" xfId="17419"/>
    <cellStyle name="Note 5 53 2 3" xfId="10302"/>
    <cellStyle name="Note 5 53 2 3 2" xfId="19688"/>
    <cellStyle name="Note 5 53 2 4" xfId="15149"/>
    <cellStyle name="Note 5 53 3" xfId="25988"/>
    <cellStyle name="Note 5 54" xfId="4204"/>
    <cellStyle name="Note 5 54 2" xfId="5664"/>
    <cellStyle name="Note 5 54 2 2" xfId="8031"/>
    <cellStyle name="Note 5 54 2 2 2" xfId="12574"/>
    <cellStyle name="Note 5 54 2 2 2 2" xfId="21960"/>
    <cellStyle name="Note 5 54 2 2 3" xfId="17420"/>
    <cellStyle name="Note 5 54 2 3" xfId="10303"/>
    <cellStyle name="Note 5 54 2 3 2" xfId="19689"/>
    <cellStyle name="Note 5 54 2 4" xfId="15150"/>
    <cellStyle name="Note 5 54 3" xfId="25888"/>
    <cellStyle name="Note 5 55" xfId="4334"/>
    <cellStyle name="Note 5 55 2" xfId="5665"/>
    <cellStyle name="Note 5 55 2 2" xfId="8032"/>
    <cellStyle name="Note 5 55 2 2 2" xfId="12575"/>
    <cellStyle name="Note 5 55 2 2 2 2" xfId="21961"/>
    <cellStyle name="Note 5 55 2 2 3" xfId="17421"/>
    <cellStyle name="Note 5 55 2 3" xfId="10304"/>
    <cellStyle name="Note 5 55 2 3 2" xfId="19690"/>
    <cellStyle name="Note 5 55 2 4" xfId="15151"/>
    <cellStyle name="Note 5 55 3" xfId="26012"/>
    <cellStyle name="Note 5 56" xfId="4371"/>
    <cellStyle name="Note 5 56 2" xfId="5666"/>
    <cellStyle name="Note 5 56 2 2" xfId="8033"/>
    <cellStyle name="Note 5 56 2 2 2" xfId="12576"/>
    <cellStyle name="Note 5 56 2 2 2 2" xfId="21962"/>
    <cellStyle name="Note 5 56 2 2 3" xfId="17422"/>
    <cellStyle name="Note 5 56 2 3" xfId="10305"/>
    <cellStyle name="Note 5 56 2 3 2" xfId="19691"/>
    <cellStyle name="Note 5 56 2 4" xfId="15152"/>
    <cellStyle name="Note 5 56 3" xfId="26046"/>
    <cellStyle name="Note 5 57" xfId="4443"/>
    <cellStyle name="Note 5 57 2" xfId="5667"/>
    <cellStyle name="Note 5 57 2 2" xfId="8034"/>
    <cellStyle name="Note 5 57 2 2 2" xfId="12577"/>
    <cellStyle name="Note 5 57 2 2 2 2" xfId="21963"/>
    <cellStyle name="Note 5 57 2 2 3" xfId="17423"/>
    <cellStyle name="Note 5 57 2 3" xfId="10306"/>
    <cellStyle name="Note 5 57 2 3 2" xfId="19692"/>
    <cellStyle name="Note 5 57 2 4" xfId="15153"/>
    <cellStyle name="Note 5 57 3" xfId="26109"/>
    <cellStyle name="Note 5 58" xfId="4398"/>
    <cellStyle name="Note 5 58 2" xfId="5668"/>
    <cellStyle name="Note 5 58 2 2" xfId="8035"/>
    <cellStyle name="Note 5 58 2 2 2" xfId="12578"/>
    <cellStyle name="Note 5 58 2 2 2 2" xfId="21964"/>
    <cellStyle name="Note 5 58 2 2 3" xfId="17424"/>
    <cellStyle name="Note 5 58 2 3" xfId="10307"/>
    <cellStyle name="Note 5 58 2 3 2" xfId="19693"/>
    <cellStyle name="Note 5 58 2 4" xfId="15154"/>
    <cellStyle name="Note 5 58 3" xfId="26068"/>
    <cellStyle name="Note 5 59" xfId="4501"/>
    <cellStyle name="Note 5 59 2" xfId="5669"/>
    <cellStyle name="Note 5 59 2 2" xfId="8036"/>
    <cellStyle name="Note 5 59 2 2 2" xfId="12579"/>
    <cellStyle name="Note 5 59 2 2 2 2" xfId="21965"/>
    <cellStyle name="Note 5 59 2 2 3" xfId="17425"/>
    <cellStyle name="Note 5 59 2 3" xfId="10308"/>
    <cellStyle name="Note 5 59 2 3 2" xfId="19694"/>
    <cellStyle name="Note 5 59 2 4" xfId="15155"/>
    <cellStyle name="Note 5 59 3" xfId="26165"/>
    <cellStyle name="Note 5 6" xfId="742"/>
    <cellStyle name="Note 5 6 2" xfId="5670"/>
    <cellStyle name="Note 5 6 2 2" xfId="8037"/>
    <cellStyle name="Note 5 6 2 2 2" xfId="12580"/>
    <cellStyle name="Note 5 6 2 2 2 2" xfId="21966"/>
    <cellStyle name="Note 5 6 2 2 3" xfId="17426"/>
    <cellStyle name="Note 5 6 2 3" xfId="10309"/>
    <cellStyle name="Note 5 6 2 3 2" xfId="19695"/>
    <cellStyle name="Note 5 6 2 4" xfId="15156"/>
    <cellStyle name="Note 5 6 3" xfId="23270"/>
    <cellStyle name="Note 5 60" xfId="5652"/>
    <cellStyle name="Note 5 60 2" xfId="26259"/>
    <cellStyle name="Note 5 61" xfId="6541"/>
    <cellStyle name="Note 5 61 2" xfId="26293"/>
    <cellStyle name="Note 5 62" xfId="6586"/>
    <cellStyle name="Note 5 62 2" xfId="26334"/>
    <cellStyle name="Note 5 63" xfId="22949"/>
    <cellStyle name="Note 5 7" xfId="802"/>
    <cellStyle name="Note 5 7 2" xfId="5671"/>
    <cellStyle name="Note 5 7 2 2" xfId="8038"/>
    <cellStyle name="Note 5 7 2 2 2" xfId="12581"/>
    <cellStyle name="Note 5 7 2 2 2 2" xfId="21967"/>
    <cellStyle name="Note 5 7 2 2 3" xfId="17427"/>
    <cellStyle name="Note 5 7 2 3" xfId="10310"/>
    <cellStyle name="Note 5 7 2 3 2" xfId="19696"/>
    <cellStyle name="Note 5 7 2 4" xfId="15157"/>
    <cellStyle name="Note 5 7 3" xfId="23328"/>
    <cellStyle name="Note 5 8" xfId="844"/>
    <cellStyle name="Note 5 8 2" xfId="5672"/>
    <cellStyle name="Note 5 8 2 2" xfId="8039"/>
    <cellStyle name="Note 5 8 2 2 2" xfId="12582"/>
    <cellStyle name="Note 5 8 2 2 2 2" xfId="21968"/>
    <cellStyle name="Note 5 8 2 2 3" xfId="17428"/>
    <cellStyle name="Note 5 8 2 3" xfId="10311"/>
    <cellStyle name="Note 5 8 2 3 2" xfId="19697"/>
    <cellStyle name="Note 5 8 2 4" xfId="15158"/>
    <cellStyle name="Note 5 8 3" xfId="23368"/>
    <cellStyle name="Note 5 9" xfId="887"/>
    <cellStyle name="Note 5 9 2" xfId="5673"/>
    <cellStyle name="Note 5 9 2 2" xfId="8040"/>
    <cellStyle name="Note 5 9 2 2 2" xfId="12583"/>
    <cellStyle name="Note 5 9 2 2 2 2" xfId="21969"/>
    <cellStyle name="Note 5 9 2 2 3" xfId="17429"/>
    <cellStyle name="Note 5 9 2 3" xfId="10312"/>
    <cellStyle name="Note 5 9 2 3 2" xfId="19698"/>
    <cellStyle name="Note 5 9 2 4" xfId="15159"/>
    <cellStyle name="Note 5 9 3" xfId="23410"/>
    <cellStyle name="Note 50" xfId="2485"/>
    <cellStyle name="Note 50 2" xfId="5674"/>
    <cellStyle name="Note 50 2 2" xfId="8041"/>
    <cellStyle name="Note 50 2 2 2" xfId="12584"/>
    <cellStyle name="Note 50 2 2 2 2" xfId="21970"/>
    <cellStyle name="Note 50 2 2 3" xfId="17430"/>
    <cellStyle name="Note 50 2 3" xfId="10313"/>
    <cellStyle name="Note 50 2 3 2" xfId="19699"/>
    <cellStyle name="Note 50 2 4" xfId="15160"/>
    <cellStyle name="Note 50 3" xfId="24849"/>
    <cellStyle name="Note 51" xfId="2540"/>
    <cellStyle name="Note 51 2" xfId="5675"/>
    <cellStyle name="Note 51 2 2" xfId="8042"/>
    <cellStyle name="Note 51 2 2 2" xfId="12585"/>
    <cellStyle name="Note 51 2 2 2 2" xfId="21971"/>
    <cellStyle name="Note 51 2 2 3" xfId="17431"/>
    <cellStyle name="Note 51 2 3" xfId="10314"/>
    <cellStyle name="Note 51 2 3 2" xfId="19700"/>
    <cellStyle name="Note 51 2 4" xfId="15161"/>
    <cellStyle name="Note 51 3" xfId="24901"/>
    <cellStyle name="Note 52" xfId="2783"/>
    <cellStyle name="Note 52 2" xfId="5676"/>
    <cellStyle name="Note 52 2 2" xfId="8043"/>
    <cellStyle name="Note 52 2 2 2" xfId="12586"/>
    <cellStyle name="Note 52 2 2 2 2" xfId="21972"/>
    <cellStyle name="Note 52 2 2 3" xfId="17432"/>
    <cellStyle name="Note 52 2 3" xfId="10315"/>
    <cellStyle name="Note 52 2 3 2" xfId="19701"/>
    <cellStyle name="Note 52 2 4" xfId="15162"/>
    <cellStyle name="Note 52 3" xfId="25127"/>
    <cellStyle name="Note 53" xfId="2840"/>
    <cellStyle name="Note 53 2" xfId="5677"/>
    <cellStyle name="Note 53 2 2" xfId="8044"/>
    <cellStyle name="Note 53 2 2 2" xfId="12587"/>
    <cellStyle name="Note 53 2 2 2 2" xfId="21973"/>
    <cellStyle name="Note 53 2 2 3" xfId="17433"/>
    <cellStyle name="Note 53 2 3" xfId="10316"/>
    <cellStyle name="Note 53 2 3 2" xfId="19702"/>
    <cellStyle name="Note 53 2 4" xfId="15163"/>
    <cellStyle name="Note 53 3" xfId="25180"/>
    <cellStyle name="Note 54" xfId="2660"/>
    <cellStyle name="Note 54 2" xfId="5678"/>
    <cellStyle name="Note 54 2 2" xfId="8045"/>
    <cellStyle name="Note 54 2 2 2" xfId="12588"/>
    <cellStyle name="Note 54 2 2 2 2" xfId="21974"/>
    <cellStyle name="Note 54 2 2 3" xfId="17434"/>
    <cellStyle name="Note 54 2 3" xfId="10317"/>
    <cellStyle name="Note 54 2 3 2" xfId="19703"/>
    <cellStyle name="Note 54 2 4" xfId="15164"/>
    <cellStyle name="Note 54 3" xfId="25014"/>
    <cellStyle name="Note 55" xfId="2824"/>
    <cellStyle name="Note 55 2" xfId="5679"/>
    <cellStyle name="Note 55 2 2" xfId="8046"/>
    <cellStyle name="Note 55 2 2 2" xfId="12589"/>
    <cellStyle name="Note 55 2 2 2 2" xfId="21975"/>
    <cellStyle name="Note 55 2 2 3" xfId="17435"/>
    <cellStyle name="Note 55 2 3" xfId="10318"/>
    <cellStyle name="Note 55 2 3 2" xfId="19704"/>
    <cellStyle name="Note 55 2 4" xfId="15165"/>
    <cellStyle name="Note 55 3" xfId="25165"/>
    <cellStyle name="Note 56" xfId="2451"/>
    <cellStyle name="Note 56 2" xfId="5680"/>
    <cellStyle name="Note 56 2 2" xfId="8047"/>
    <cellStyle name="Note 56 2 2 2" xfId="12590"/>
    <cellStyle name="Note 56 2 2 2 2" xfId="21976"/>
    <cellStyle name="Note 56 2 2 3" xfId="17436"/>
    <cellStyle name="Note 56 2 3" xfId="10319"/>
    <cellStyle name="Note 56 2 3 2" xfId="19705"/>
    <cellStyle name="Note 56 2 4" xfId="15166"/>
    <cellStyle name="Note 56 3" xfId="24817"/>
    <cellStyle name="Note 57" xfId="3191"/>
    <cellStyle name="Note 57 2" xfId="5681"/>
    <cellStyle name="Note 57 2 2" xfId="8048"/>
    <cellStyle name="Note 57 2 2 2" xfId="12591"/>
    <cellStyle name="Note 57 2 2 2 2" xfId="21977"/>
    <cellStyle name="Note 57 2 2 3" xfId="17437"/>
    <cellStyle name="Note 57 2 3" xfId="10320"/>
    <cellStyle name="Note 57 2 3 2" xfId="19706"/>
    <cellStyle name="Note 57 2 4" xfId="15167"/>
    <cellStyle name="Note 57 3" xfId="25503"/>
    <cellStyle name="Note 58" xfId="3287"/>
    <cellStyle name="Note 58 2" xfId="5682"/>
    <cellStyle name="Note 58 2 2" xfId="8049"/>
    <cellStyle name="Note 58 2 2 2" xfId="12592"/>
    <cellStyle name="Note 58 2 2 2 2" xfId="21978"/>
    <cellStyle name="Note 58 2 2 3" xfId="17438"/>
    <cellStyle name="Note 58 2 3" xfId="10321"/>
    <cellStyle name="Note 58 2 3 2" xfId="19707"/>
    <cellStyle name="Note 58 2 4" xfId="15168"/>
    <cellStyle name="Note 58 3" xfId="25589"/>
    <cellStyle name="Note 59" xfId="3372"/>
    <cellStyle name="Note 59 2" xfId="5683"/>
    <cellStyle name="Note 59 2 2" xfId="8050"/>
    <cellStyle name="Note 59 2 2 2" xfId="12593"/>
    <cellStyle name="Note 59 2 2 2 2" xfId="21979"/>
    <cellStyle name="Note 59 2 2 3" xfId="17439"/>
    <cellStyle name="Note 59 2 3" xfId="10322"/>
    <cellStyle name="Note 59 2 3 2" xfId="19708"/>
    <cellStyle name="Note 59 2 4" xfId="15169"/>
    <cellStyle name="Note 59 3" xfId="25647"/>
    <cellStyle name="Note 6" xfId="360"/>
    <cellStyle name="Note 6 10" xfId="913"/>
    <cellStyle name="Note 6 10 2" xfId="5685"/>
    <cellStyle name="Note 6 10 2 2" xfId="8052"/>
    <cellStyle name="Note 6 10 2 2 2" xfId="12595"/>
    <cellStyle name="Note 6 10 2 2 2 2" xfId="21981"/>
    <cellStyle name="Note 6 10 2 2 3" xfId="17441"/>
    <cellStyle name="Note 6 10 2 3" xfId="10324"/>
    <cellStyle name="Note 6 10 2 3 2" xfId="19710"/>
    <cellStyle name="Note 6 10 2 4" xfId="15171"/>
    <cellStyle name="Note 6 10 3" xfId="23435"/>
    <cellStyle name="Note 6 11" xfId="983"/>
    <cellStyle name="Note 6 11 2" xfId="5686"/>
    <cellStyle name="Note 6 11 2 2" xfId="8053"/>
    <cellStyle name="Note 6 11 2 2 2" xfId="12596"/>
    <cellStyle name="Note 6 11 2 2 2 2" xfId="21982"/>
    <cellStyle name="Note 6 11 2 2 3" xfId="17442"/>
    <cellStyle name="Note 6 11 2 3" xfId="10325"/>
    <cellStyle name="Note 6 11 2 3 2" xfId="19711"/>
    <cellStyle name="Note 6 11 2 4" xfId="15172"/>
    <cellStyle name="Note 6 11 3" xfId="23499"/>
    <cellStyle name="Note 6 12" xfId="1051"/>
    <cellStyle name="Note 6 12 2" xfId="5687"/>
    <cellStyle name="Note 6 12 2 2" xfId="8054"/>
    <cellStyle name="Note 6 12 2 2 2" xfId="12597"/>
    <cellStyle name="Note 6 12 2 2 2 2" xfId="21983"/>
    <cellStyle name="Note 6 12 2 2 3" xfId="17443"/>
    <cellStyle name="Note 6 12 2 3" xfId="10326"/>
    <cellStyle name="Note 6 12 2 3 2" xfId="19712"/>
    <cellStyle name="Note 6 12 2 4" xfId="15173"/>
    <cellStyle name="Note 6 12 3" xfId="23564"/>
    <cellStyle name="Note 6 13" xfId="1125"/>
    <cellStyle name="Note 6 13 2" xfId="5688"/>
    <cellStyle name="Note 6 13 2 2" xfId="8055"/>
    <cellStyle name="Note 6 13 2 2 2" xfId="12598"/>
    <cellStyle name="Note 6 13 2 2 2 2" xfId="21984"/>
    <cellStyle name="Note 6 13 2 2 3" xfId="17444"/>
    <cellStyle name="Note 6 13 2 3" xfId="10327"/>
    <cellStyle name="Note 6 13 2 3 2" xfId="19713"/>
    <cellStyle name="Note 6 13 2 4" xfId="15174"/>
    <cellStyle name="Note 6 13 3" xfId="23638"/>
    <cellStyle name="Note 6 14" xfId="1198"/>
    <cellStyle name="Note 6 14 2" xfId="5689"/>
    <cellStyle name="Note 6 14 2 2" xfId="8056"/>
    <cellStyle name="Note 6 14 2 2 2" xfId="12599"/>
    <cellStyle name="Note 6 14 2 2 2 2" xfId="21985"/>
    <cellStyle name="Note 6 14 2 2 3" xfId="17445"/>
    <cellStyle name="Note 6 14 2 3" xfId="10328"/>
    <cellStyle name="Note 6 14 2 3 2" xfId="19714"/>
    <cellStyle name="Note 6 14 2 4" xfId="15175"/>
    <cellStyle name="Note 6 14 3" xfId="23711"/>
    <cellStyle name="Note 6 15" xfId="1245"/>
    <cellStyle name="Note 6 15 2" xfId="5690"/>
    <cellStyle name="Note 6 15 2 2" xfId="8057"/>
    <cellStyle name="Note 6 15 2 2 2" xfId="12600"/>
    <cellStyle name="Note 6 15 2 2 2 2" xfId="21986"/>
    <cellStyle name="Note 6 15 2 2 3" xfId="17446"/>
    <cellStyle name="Note 6 15 2 3" xfId="10329"/>
    <cellStyle name="Note 6 15 2 3 2" xfId="19715"/>
    <cellStyle name="Note 6 15 2 4" xfId="15176"/>
    <cellStyle name="Note 6 15 3" xfId="23757"/>
    <cellStyle name="Note 6 16" xfId="1270"/>
    <cellStyle name="Note 6 16 2" xfId="5691"/>
    <cellStyle name="Note 6 16 2 2" xfId="8058"/>
    <cellStyle name="Note 6 16 2 2 2" xfId="12601"/>
    <cellStyle name="Note 6 16 2 2 2 2" xfId="21987"/>
    <cellStyle name="Note 6 16 2 2 3" xfId="17447"/>
    <cellStyle name="Note 6 16 2 3" xfId="10330"/>
    <cellStyle name="Note 6 16 2 3 2" xfId="19716"/>
    <cellStyle name="Note 6 16 2 4" xfId="15177"/>
    <cellStyle name="Note 6 16 3" xfId="23781"/>
    <cellStyle name="Note 6 17" xfId="1322"/>
    <cellStyle name="Note 6 17 2" xfId="5692"/>
    <cellStyle name="Note 6 17 2 2" xfId="8059"/>
    <cellStyle name="Note 6 17 2 2 2" xfId="12602"/>
    <cellStyle name="Note 6 17 2 2 2 2" xfId="21988"/>
    <cellStyle name="Note 6 17 2 2 3" xfId="17448"/>
    <cellStyle name="Note 6 17 2 3" xfId="10331"/>
    <cellStyle name="Note 6 17 2 3 2" xfId="19717"/>
    <cellStyle name="Note 6 17 2 4" xfId="15178"/>
    <cellStyle name="Note 6 17 3" xfId="23833"/>
    <cellStyle name="Note 6 18" xfId="1347"/>
    <cellStyle name="Note 6 18 2" xfId="5693"/>
    <cellStyle name="Note 6 18 2 2" xfId="8060"/>
    <cellStyle name="Note 6 18 2 2 2" xfId="12603"/>
    <cellStyle name="Note 6 18 2 2 2 2" xfId="21989"/>
    <cellStyle name="Note 6 18 2 2 3" xfId="17449"/>
    <cellStyle name="Note 6 18 2 3" xfId="10332"/>
    <cellStyle name="Note 6 18 2 3 2" xfId="19718"/>
    <cellStyle name="Note 6 18 2 4" xfId="15179"/>
    <cellStyle name="Note 6 18 3" xfId="23858"/>
    <cellStyle name="Note 6 19" xfId="1374"/>
    <cellStyle name="Note 6 19 2" xfId="5694"/>
    <cellStyle name="Note 6 19 2 2" xfId="8061"/>
    <cellStyle name="Note 6 19 2 2 2" xfId="12604"/>
    <cellStyle name="Note 6 19 2 2 2 2" xfId="21990"/>
    <cellStyle name="Note 6 19 2 2 3" xfId="17450"/>
    <cellStyle name="Note 6 19 2 3" xfId="10333"/>
    <cellStyle name="Note 6 19 2 3 2" xfId="19719"/>
    <cellStyle name="Note 6 19 2 4" xfId="15180"/>
    <cellStyle name="Note 6 19 3" xfId="23885"/>
    <cellStyle name="Note 6 2" xfId="461"/>
    <cellStyle name="Note 6 2 2" xfId="5695"/>
    <cellStyle name="Note 6 2 2 2" xfId="8062"/>
    <cellStyle name="Note 6 2 2 2 2" xfId="12605"/>
    <cellStyle name="Note 6 2 2 2 2 2" xfId="21991"/>
    <cellStyle name="Note 6 2 2 2 3" xfId="17451"/>
    <cellStyle name="Note 6 2 2 3" xfId="10334"/>
    <cellStyle name="Note 6 2 2 3 2" xfId="19720"/>
    <cellStyle name="Note 6 2 2 4" xfId="15181"/>
    <cellStyle name="Note 6 2 3" xfId="23000"/>
    <cellStyle name="Note 6 20" xfId="1400"/>
    <cellStyle name="Note 6 20 2" xfId="5696"/>
    <cellStyle name="Note 6 20 2 2" xfId="8063"/>
    <cellStyle name="Note 6 20 2 2 2" xfId="12606"/>
    <cellStyle name="Note 6 20 2 2 2 2" xfId="21992"/>
    <cellStyle name="Note 6 20 2 2 3" xfId="17452"/>
    <cellStyle name="Note 6 20 2 3" xfId="10335"/>
    <cellStyle name="Note 6 20 2 3 2" xfId="19721"/>
    <cellStyle name="Note 6 20 2 4" xfId="15182"/>
    <cellStyle name="Note 6 20 3" xfId="23911"/>
    <cellStyle name="Note 6 21" xfId="1425"/>
    <cellStyle name="Note 6 21 2" xfId="5697"/>
    <cellStyle name="Note 6 21 2 2" xfId="8064"/>
    <cellStyle name="Note 6 21 2 2 2" xfId="12607"/>
    <cellStyle name="Note 6 21 2 2 2 2" xfId="21993"/>
    <cellStyle name="Note 6 21 2 2 3" xfId="17453"/>
    <cellStyle name="Note 6 21 2 3" xfId="10336"/>
    <cellStyle name="Note 6 21 2 3 2" xfId="19722"/>
    <cellStyle name="Note 6 21 2 4" xfId="15183"/>
    <cellStyle name="Note 6 21 3" xfId="23936"/>
    <cellStyle name="Note 6 22" xfId="1451"/>
    <cellStyle name="Note 6 22 2" xfId="5698"/>
    <cellStyle name="Note 6 22 2 2" xfId="8065"/>
    <cellStyle name="Note 6 22 2 2 2" xfId="12608"/>
    <cellStyle name="Note 6 22 2 2 2 2" xfId="21994"/>
    <cellStyle name="Note 6 22 2 2 3" xfId="17454"/>
    <cellStyle name="Note 6 22 2 3" xfId="10337"/>
    <cellStyle name="Note 6 22 2 3 2" xfId="19723"/>
    <cellStyle name="Note 6 22 2 4" xfId="15184"/>
    <cellStyle name="Note 6 22 3" xfId="23962"/>
    <cellStyle name="Note 6 23" xfId="1464"/>
    <cellStyle name="Note 6 23 2" xfId="5699"/>
    <cellStyle name="Note 6 23 2 2" xfId="8066"/>
    <cellStyle name="Note 6 23 2 2 2" xfId="12609"/>
    <cellStyle name="Note 6 23 2 2 2 2" xfId="21995"/>
    <cellStyle name="Note 6 23 2 2 3" xfId="17455"/>
    <cellStyle name="Note 6 23 2 3" xfId="10338"/>
    <cellStyle name="Note 6 23 2 3 2" xfId="19724"/>
    <cellStyle name="Note 6 23 2 4" xfId="15185"/>
    <cellStyle name="Note 6 23 3" xfId="23975"/>
    <cellStyle name="Note 6 24" xfId="1491"/>
    <cellStyle name="Note 6 24 2" xfId="5700"/>
    <cellStyle name="Note 6 24 2 2" xfId="8067"/>
    <cellStyle name="Note 6 24 2 2 2" xfId="12610"/>
    <cellStyle name="Note 6 24 2 2 2 2" xfId="21996"/>
    <cellStyle name="Note 6 24 2 2 3" xfId="17456"/>
    <cellStyle name="Note 6 24 2 3" xfId="10339"/>
    <cellStyle name="Note 6 24 2 3 2" xfId="19725"/>
    <cellStyle name="Note 6 24 2 4" xfId="15186"/>
    <cellStyle name="Note 6 24 3" xfId="24001"/>
    <cellStyle name="Note 6 25" xfId="1518"/>
    <cellStyle name="Note 6 25 2" xfId="5701"/>
    <cellStyle name="Note 6 25 2 2" xfId="8068"/>
    <cellStyle name="Note 6 25 2 2 2" xfId="12611"/>
    <cellStyle name="Note 6 25 2 2 2 2" xfId="21997"/>
    <cellStyle name="Note 6 25 2 2 3" xfId="17457"/>
    <cellStyle name="Note 6 25 2 3" xfId="10340"/>
    <cellStyle name="Note 6 25 2 3 2" xfId="19726"/>
    <cellStyle name="Note 6 25 2 4" xfId="15187"/>
    <cellStyle name="Note 6 25 3" xfId="24027"/>
    <cellStyle name="Note 6 26" xfId="1577"/>
    <cellStyle name="Note 6 26 2" xfId="5702"/>
    <cellStyle name="Note 6 26 2 2" xfId="8069"/>
    <cellStyle name="Note 6 26 2 2 2" xfId="12612"/>
    <cellStyle name="Note 6 26 2 2 2 2" xfId="21998"/>
    <cellStyle name="Note 6 26 2 2 3" xfId="17458"/>
    <cellStyle name="Note 6 26 2 3" xfId="10341"/>
    <cellStyle name="Note 6 26 2 3 2" xfId="19727"/>
    <cellStyle name="Note 6 26 2 4" xfId="15188"/>
    <cellStyle name="Note 6 26 3" xfId="24084"/>
    <cellStyle name="Note 6 27" xfId="1629"/>
    <cellStyle name="Note 6 27 2" xfId="5703"/>
    <cellStyle name="Note 6 27 2 2" xfId="8070"/>
    <cellStyle name="Note 6 27 2 2 2" xfId="12613"/>
    <cellStyle name="Note 6 27 2 2 2 2" xfId="21999"/>
    <cellStyle name="Note 6 27 2 2 3" xfId="17459"/>
    <cellStyle name="Note 6 27 2 3" xfId="10342"/>
    <cellStyle name="Note 6 27 2 3 2" xfId="19728"/>
    <cellStyle name="Note 6 27 2 4" xfId="15189"/>
    <cellStyle name="Note 6 27 3" xfId="24128"/>
    <cellStyle name="Note 6 28" xfId="1634"/>
    <cellStyle name="Note 6 28 2" xfId="5704"/>
    <cellStyle name="Note 6 28 2 2" xfId="8071"/>
    <cellStyle name="Note 6 28 2 2 2" xfId="12614"/>
    <cellStyle name="Note 6 28 2 2 2 2" xfId="22000"/>
    <cellStyle name="Note 6 28 2 2 3" xfId="17460"/>
    <cellStyle name="Note 6 28 2 3" xfId="10343"/>
    <cellStyle name="Note 6 28 2 3 2" xfId="19729"/>
    <cellStyle name="Note 6 28 2 4" xfId="15190"/>
    <cellStyle name="Note 6 28 3" xfId="24133"/>
    <cellStyle name="Note 6 29" xfId="1695"/>
    <cellStyle name="Note 6 29 2" xfId="5705"/>
    <cellStyle name="Note 6 29 2 2" xfId="8072"/>
    <cellStyle name="Note 6 29 2 2 2" xfId="12615"/>
    <cellStyle name="Note 6 29 2 2 2 2" xfId="22001"/>
    <cellStyle name="Note 6 29 2 2 3" xfId="17461"/>
    <cellStyle name="Note 6 29 2 3" xfId="10344"/>
    <cellStyle name="Note 6 29 2 3 2" xfId="19730"/>
    <cellStyle name="Note 6 29 2 4" xfId="15191"/>
    <cellStyle name="Note 6 29 3" xfId="24188"/>
    <cellStyle name="Note 6 3" xfId="485"/>
    <cellStyle name="Note 6 3 2" xfId="5706"/>
    <cellStyle name="Note 6 3 2 2" xfId="8073"/>
    <cellStyle name="Note 6 3 2 2 2" xfId="12616"/>
    <cellStyle name="Note 6 3 2 2 2 2" xfId="22002"/>
    <cellStyle name="Note 6 3 2 2 3" xfId="17462"/>
    <cellStyle name="Note 6 3 2 3" xfId="10345"/>
    <cellStyle name="Note 6 3 2 3 2" xfId="19731"/>
    <cellStyle name="Note 6 3 2 4" xfId="15192"/>
    <cellStyle name="Note 6 3 3" xfId="23023"/>
    <cellStyle name="Note 6 30" xfId="1721"/>
    <cellStyle name="Note 6 30 2" xfId="5707"/>
    <cellStyle name="Note 6 30 2 2" xfId="8074"/>
    <cellStyle name="Note 6 30 2 2 2" xfId="12617"/>
    <cellStyle name="Note 6 30 2 2 2 2" xfId="22003"/>
    <cellStyle name="Note 6 30 2 2 3" xfId="17463"/>
    <cellStyle name="Note 6 30 2 3" xfId="10346"/>
    <cellStyle name="Note 6 30 2 3 2" xfId="19732"/>
    <cellStyle name="Note 6 30 2 4" xfId="15193"/>
    <cellStyle name="Note 6 30 3" xfId="24213"/>
    <cellStyle name="Note 6 31" xfId="2044"/>
    <cellStyle name="Note 6 31 2" xfId="5708"/>
    <cellStyle name="Note 6 31 2 2" xfId="8075"/>
    <cellStyle name="Note 6 31 2 2 2" xfId="12618"/>
    <cellStyle name="Note 6 31 2 2 2 2" xfId="22004"/>
    <cellStyle name="Note 6 31 2 2 3" xfId="17464"/>
    <cellStyle name="Note 6 31 2 3" xfId="10347"/>
    <cellStyle name="Note 6 31 2 3 2" xfId="19733"/>
    <cellStyle name="Note 6 31 2 4" xfId="15194"/>
    <cellStyle name="Note 6 31 3" xfId="24496"/>
    <cellStyle name="Note 6 32" xfId="1893"/>
    <cellStyle name="Note 6 32 2" xfId="5709"/>
    <cellStyle name="Note 6 32 2 2" xfId="8076"/>
    <cellStyle name="Note 6 32 2 2 2" xfId="12619"/>
    <cellStyle name="Note 6 32 2 2 2 2" xfId="22005"/>
    <cellStyle name="Note 6 32 2 2 3" xfId="17465"/>
    <cellStyle name="Note 6 32 2 3" xfId="10348"/>
    <cellStyle name="Note 6 32 2 3 2" xfId="19734"/>
    <cellStyle name="Note 6 32 2 4" xfId="15195"/>
    <cellStyle name="Note 6 32 3" xfId="24363"/>
    <cellStyle name="Note 6 33" xfId="1736"/>
    <cellStyle name="Note 6 33 2" xfId="5710"/>
    <cellStyle name="Note 6 33 2 2" xfId="8077"/>
    <cellStyle name="Note 6 33 2 2 2" xfId="12620"/>
    <cellStyle name="Note 6 33 2 2 2 2" xfId="22006"/>
    <cellStyle name="Note 6 33 2 2 3" xfId="17466"/>
    <cellStyle name="Note 6 33 2 3" xfId="10349"/>
    <cellStyle name="Note 6 33 2 3 2" xfId="19735"/>
    <cellStyle name="Note 6 33 2 4" xfId="15196"/>
    <cellStyle name="Note 6 33 3" xfId="24225"/>
    <cellStyle name="Note 6 34" xfId="1968"/>
    <cellStyle name="Note 6 34 2" xfId="5711"/>
    <cellStyle name="Note 6 34 2 2" xfId="8078"/>
    <cellStyle name="Note 6 34 2 2 2" xfId="12621"/>
    <cellStyle name="Note 6 34 2 2 2 2" xfId="22007"/>
    <cellStyle name="Note 6 34 2 2 3" xfId="17467"/>
    <cellStyle name="Note 6 34 2 3" xfId="10350"/>
    <cellStyle name="Note 6 34 2 3 2" xfId="19736"/>
    <cellStyle name="Note 6 34 2 4" xfId="15197"/>
    <cellStyle name="Note 6 34 3" xfId="24436"/>
    <cellStyle name="Note 6 35" xfId="1730"/>
    <cellStyle name="Note 6 35 2" xfId="5712"/>
    <cellStyle name="Note 6 35 2 2" xfId="8079"/>
    <cellStyle name="Note 6 35 2 2 2" xfId="12622"/>
    <cellStyle name="Note 6 35 2 2 2 2" xfId="22008"/>
    <cellStyle name="Note 6 35 2 2 3" xfId="17468"/>
    <cellStyle name="Note 6 35 2 3" xfId="10351"/>
    <cellStyle name="Note 6 35 2 3 2" xfId="19737"/>
    <cellStyle name="Note 6 35 2 4" xfId="15198"/>
    <cellStyle name="Note 6 35 3" xfId="24219"/>
    <cellStyle name="Note 6 36" xfId="2226"/>
    <cellStyle name="Note 6 36 2" xfId="5713"/>
    <cellStyle name="Note 6 36 2 2" xfId="8080"/>
    <cellStyle name="Note 6 36 2 2 2" xfId="12623"/>
    <cellStyle name="Note 6 36 2 2 2 2" xfId="22009"/>
    <cellStyle name="Note 6 36 2 2 3" xfId="17469"/>
    <cellStyle name="Note 6 36 2 3" xfId="10352"/>
    <cellStyle name="Note 6 36 2 3 2" xfId="19738"/>
    <cellStyle name="Note 6 36 2 4" xfId="15199"/>
    <cellStyle name="Note 6 36 3" xfId="24652"/>
    <cellStyle name="Note 6 37" xfId="2338"/>
    <cellStyle name="Note 6 37 2" xfId="5714"/>
    <cellStyle name="Note 6 37 2 2" xfId="8081"/>
    <cellStyle name="Note 6 37 2 2 2" xfId="12624"/>
    <cellStyle name="Note 6 37 2 2 2 2" xfId="22010"/>
    <cellStyle name="Note 6 37 2 2 3" xfId="17470"/>
    <cellStyle name="Note 6 37 2 3" xfId="10353"/>
    <cellStyle name="Note 6 37 2 3 2" xfId="19739"/>
    <cellStyle name="Note 6 37 2 4" xfId="15200"/>
    <cellStyle name="Note 6 37 3" xfId="24755"/>
    <cellStyle name="Note 6 38" xfId="2657"/>
    <cellStyle name="Note 6 38 2" xfId="5715"/>
    <cellStyle name="Note 6 38 2 2" xfId="8082"/>
    <cellStyle name="Note 6 38 2 2 2" xfId="12625"/>
    <cellStyle name="Note 6 38 2 2 2 2" xfId="22011"/>
    <cellStyle name="Note 6 38 2 2 3" xfId="17471"/>
    <cellStyle name="Note 6 38 2 3" xfId="10354"/>
    <cellStyle name="Note 6 38 2 3 2" xfId="19740"/>
    <cellStyle name="Note 6 38 2 4" xfId="15201"/>
    <cellStyle name="Note 6 38 3" xfId="25011"/>
    <cellStyle name="Note 6 39" xfId="2714"/>
    <cellStyle name="Note 6 39 2" xfId="5716"/>
    <cellStyle name="Note 6 39 2 2" xfId="8083"/>
    <cellStyle name="Note 6 39 2 2 2" xfId="12626"/>
    <cellStyle name="Note 6 39 2 2 2 2" xfId="22012"/>
    <cellStyle name="Note 6 39 2 2 3" xfId="17472"/>
    <cellStyle name="Note 6 39 2 3" xfId="10355"/>
    <cellStyle name="Note 6 39 2 3 2" xfId="19741"/>
    <cellStyle name="Note 6 39 2 4" xfId="15202"/>
    <cellStyle name="Note 6 39 3" xfId="25065"/>
    <cellStyle name="Note 6 4" xfId="594"/>
    <cellStyle name="Note 6 4 2" xfId="5717"/>
    <cellStyle name="Note 6 4 2 2" xfId="8084"/>
    <cellStyle name="Note 6 4 2 2 2" xfId="12627"/>
    <cellStyle name="Note 6 4 2 2 2 2" xfId="22013"/>
    <cellStyle name="Note 6 4 2 2 3" xfId="17473"/>
    <cellStyle name="Note 6 4 2 3" xfId="10356"/>
    <cellStyle name="Note 6 4 2 3 2" xfId="19742"/>
    <cellStyle name="Note 6 4 2 4" xfId="15203"/>
    <cellStyle name="Note 6 4 3" xfId="23126"/>
    <cellStyle name="Note 6 40" xfId="2534"/>
    <cellStyle name="Note 6 40 2" xfId="5718"/>
    <cellStyle name="Note 6 40 2 2" xfId="8085"/>
    <cellStyle name="Note 6 40 2 2 2" xfId="12628"/>
    <cellStyle name="Note 6 40 2 2 2 2" xfId="22014"/>
    <cellStyle name="Note 6 40 2 2 3" xfId="17474"/>
    <cellStyle name="Note 6 40 2 3" xfId="10357"/>
    <cellStyle name="Note 6 40 2 3 2" xfId="19743"/>
    <cellStyle name="Note 6 40 2 4" xfId="15204"/>
    <cellStyle name="Note 6 40 3" xfId="24896"/>
    <cellStyle name="Note 6 41" xfId="2552"/>
    <cellStyle name="Note 6 41 2" xfId="5719"/>
    <cellStyle name="Note 6 41 2 2" xfId="8086"/>
    <cellStyle name="Note 6 41 2 2 2" xfId="12629"/>
    <cellStyle name="Note 6 41 2 2 2 2" xfId="22015"/>
    <cellStyle name="Note 6 41 2 2 3" xfId="17475"/>
    <cellStyle name="Note 6 41 2 3" xfId="10358"/>
    <cellStyle name="Note 6 41 2 3 2" xfId="19744"/>
    <cellStyle name="Note 6 41 2 4" xfId="15205"/>
    <cellStyle name="Note 6 41 3" xfId="24912"/>
    <cellStyle name="Note 6 42" xfId="2436"/>
    <cellStyle name="Note 6 42 2" xfId="5720"/>
    <cellStyle name="Note 6 42 2 2" xfId="8087"/>
    <cellStyle name="Note 6 42 2 2 2" xfId="12630"/>
    <cellStyle name="Note 6 42 2 2 2 2" xfId="22016"/>
    <cellStyle name="Note 6 42 2 2 3" xfId="17476"/>
    <cellStyle name="Note 6 42 2 3" xfId="10359"/>
    <cellStyle name="Note 6 42 2 3 2" xfId="19745"/>
    <cellStyle name="Note 6 42 2 4" xfId="15206"/>
    <cellStyle name="Note 6 42 3" xfId="24804"/>
    <cellStyle name="Note 6 43" xfId="3054"/>
    <cellStyle name="Note 6 43 2" xfId="5721"/>
    <cellStyle name="Note 6 43 2 2" xfId="8088"/>
    <cellStyle name="Note 6 43 2 2 2" xfId="12631"/>
    <cellStyle name="Note 6 43 2 2 2 2" xfId="22017"/>
    <cellStyle name="Note 6 43 2 2 3" xfId="17477"/>
    <cellStyle name="Note 6 43 2 3" xfId="10360"/>
    <cellStyle name="Note 6 43 2 3 2" xfId="19746"/>
    <cellStyle name="Note 6 43 2 4" xfId="15207"/>
    <cellStyle name="Note 6 43 3" xfId="25370"/>
    <cellStyle name="Note 6 44" xfId="3113"/>
    <cellStyle name="Note 6 44 2" xfId="5722"/>
    <cellStyle name="Note 6 44 2 2" xfId="8089"/>
    <cellStyle name="Note 6 44 2 2 2" xfId="12632"/>
    <cellStyle name="Note 6 44 2 2 2 2" xfId="22018"/>
    <cellStyle name="Note 6 44 2 2 3" xfId="17478"/>
    <cellStyle name="Note 6 44 2 3" xfId="10361"/>
    <cellStyle name="Note 6 44 2 3 2" xfId="19747"/>
    <cellStyle name="Note 6 44 2 4" xfId="15208"/>
    <cellStyle name="Note 6 44 3" xfId="25429"/>
    <cellStyle name="Note 6 45" xfId="3036"/>
    <cellStyle name="Note 6 45 2" xfId="5723"/>
    <cellStyle name="Note 6 45 2 2" xfId="8090"/>
    <cellStyle name="Note 6 45 2 2 2" xfId="12633"/>
    <cellStyle name="Note 6 45 2 2 2 2" xfId="22019"/>
    <cellStyle name="Note 6 45 2 2 3" xfId="17479"/>
    <cellStyle name="Note 6 45 2 3" xfId="10362"/>
    <cellStyle name="Note 6 45 2 3 2" xfId="19748"/>
    <cellStyle name="Note 6 45 2 4" xfId="15209"/>
    <cellStyle name="Note 6 45 3" xfId="25353"/>
    <cellStyle name="Note 6 46" xfId="2801"/>
    <cellStyle name="Note 6 46 2" xfId="5724"/>
    <cellStyle name="Note 6 46 2 2" xfId="8091"/>
    <cellStyle name="Note 6 46 2 2 2" xfId="12634"/>
    <cellStyle name="Note 6 46 2 2 2 2" xfId="22020"/>
    <cellStyle name="Note 6 46 2 2 3" xfId="17480"/>
    <cellStyle name="Note 6 46 2 3" xfId="10363"/>
    <cellStyle name="Note 6 46 2 3 2" xfId="19749"/>
    <cellStyle name="Note 6 46 2 4" xfId="15210"/>
    <cellStyle name="Note 6 46 3" xfId="25143"/>
    <cellStyle name="Note 6 47" xfId="2921"/>
    <cellStyle name="Note 6 47 2" xfId="5725"/>
    <cellStyle name="Note 6 47 2 2" xfId="8092"/>
    <cellStyle name="Note 6 47 2 2 2" xfId="12635"/>
    <cellStyle name="Note 6 47 2 2 2 2" xfId="22021"/>
    <cellStyle name="Note 6 47 2 2 3" xfId="17481"/>
    <cellStyle name="Note 6 47 2 3" xfId="10364"/>
    <cellStyle name="Note 6 47 2 3 2" xfId="19750"/>
    <cellStyle name="Note 6 47 2 4" xfId="15211"/>
    <cellStyle name="Note 6 47 3" xfId="25250"/>
    <cellStyle name="Note 6 48" xfId="3313"/>
    <cellStyle name="Note 6 48 2" xfId="5726"/>
    <cellStyle name="Note 6 48 2 2" xfId="8093"/>
    <cellStyle name="Note 6 48 2 2 2" xfId="12636"/>
    <cellStyle name="Note 6 48 2 2 2 2" xfId="22022"/>
    <cellStyle name="Note 6 48 2 2 3" xfId="17482"/>
    <cellStyle name="Note 6 48 2 3" xfId="10365"/>
    <cellStyle name="Note 6 48 2 3 2" xfId="19751"/>
    <cellStyle name="Note 6 48 2 4" xfId="15212"/>
    <cellStyle name="Note 6 48 3" xfId="25614"/>
    <cellStyle name="Note 6 49" xfId="3380"/>
    <cellStyle name="Note 6 49 2" xfId="5727"/>
    <cellStyle name="Note 6 49 2 2" xfId="8094"/>
    <cellStyle name="Note 6 49 2 2 2" xfId="12637"/>
    <cellStyle name="Note 6 49 2 2 2 2" xfId="22023"/>
    <cellStyle name="Note 6 49 2 2 3" xfId="17483"/>
    <cellStyle name="Note 6 49 2 3" xfId="10366"/>
    <cellStyle name="Note 6 49 2 3 2" xfId="19752"/>
    <cellStyle name="Note 6 49 2 4" xfId="15213"/>
    <cellStyle name="Note 6 49 3" xfId="25649"/>
    <cellStyle name="Note 6 5" xfId="682"/>
    <cellStyle name="Note 6 5 2" xfId="5728"/>
    <cellStyle name="Note 6 5 2 2" xfId="8095"/>
    <cellStyle name="Note 6 5 2 2 2" xfId="12638"/>
    <cellStyle name="Note 6 5 2 2 2 2" xfId="22024"/>
    <cellStyle name="Note 6 5 2 2 3" xfId="17484"/>
    <cellStyle name="Note 6 5 2 3" xfId="10367"/>
    <cellStyle name="Note 6 5 2 3 2" xfId="19753"/>
    <cellStyle name="Note 6 5 2 4" xfId="15214"/>
    <cellStyle name="Note 6 5 3" xfId="23212"/>
    <cellStyle name="Note 6 50" xfId="3757"/>
    <cellStyle name="Note 6 50 2" xfId="5729"/>
    <cellStyle name="Note 6 50 2 2" xfId="8096"/>
    <cellStyle name="Note 6 50 2 2 2" xfId="12639"/>
    <cellStyle name="Note 6 50 2 2 2 2" xfId="22025"/>
    <cellStyle name="Note 6 50 2 2 3" xfId="17485"/>
    <cellStyle name="Note 6 50 2 3" xfId="10368"/>
    <cellStyle name="Note 6 50 2 3 2" xfId="19754"/>
    <cellStyle name="Note 6 50 2 4" xfId="15215"/>
    <cellStyle name="Note 6 50 3" xfId="25796"/>
    <cellStyle name="Note 6 51" xfId="4112"/>
    <cellStyle name="Note 6 51 2" xfId="5730"/>
    <cellStyle name="Note 6 51 2 2" xfId="8097"/>
    <cellStyle name="Note 6 51 2 2 2" xfId="12640"/>
    <cellStyle name="Note 6 51 2 2 2 2" xfId="22026"/>
    <cellStyle name="Note 6 51 2 2 3" xfId="17486"/>
    <cellStyle name="Note 6 51 2 3" xfId="10369"/>
    <cellStyle name="Note 6 51 2 3 2" xfId="19755"/>
    <cellStyle name="Note 6 51 2 4" xfId="15216"/>
    <cellStyle name="Note 6 51 3" xfId="25834"/>
    <cellStyle name="Note 6 52" xfId="4185"/>
    <cellStyle name="Note 6 52 2" xfId="5731"/>
    <cellStyle name="Note 6 52 2 2" xfId="8098"/>
    <cellStyle name="Note 6 52 2 2 2" xfId="12641"/>
    <cellStyle name="Note 6 52 2 2 2 2" xfId="22027"/>
    <cellStyle name="Note 6 52 2 2 3" xfId="17487"/>
    <cellStyle name="Note 6 52 2 3" xfId="10370"/>
    <cellStyle name="Note 6 52 2 3 2" xfId="19756"/>
    <cellStyle name="Note 6 52 2 4" xfId="15217"/>
    <cellStyle name="Note 6 52 3" xfId="25872"/>
    <cellStyle name="Note 6 53" xfId="4309"/>
    <cellStyle name="Note 6 53 2" xfId="5732"/>
    <cellStyle name="Note 6 53 2 2" xfId="8099"/>
    <cellStyle name="Note 6 53 2 2 2" xfId="12642"/>
    <cellStyle name="Note 6 53 2 2 2 2" xfId="22028"/>
    <cellStyle name="Note 6 53 2 2 3" xfId="17488"/>
    <cellStyle name="Note 6 53 2 3" xfId="10371"/>
    <cellStyle name="Note 6 53 2 3 2" xfId="19757"/>
    <cellStyle name="Note 6 53 2 4" xfId="15218"/>
    <cellStyle name="Note 6 53 3" xfId="25989"/>
    <cellStyle name="Note 6 54" xfId="4203"/>
    <cellStyle name="Note 6 54 2" xfId="5733"/>
    <cellStyle name="Note 6 54 2 2" xfId="8100"/>
    <cellStyle name="Note 6 54 2 2 2" xfId="12643"/>
    <cellStyle name="Note 6 54 2 2 2 2" xfId="22029"/>
    <cellStyle name="Note 6 54 2 2 3" xfId="17489"/>
    <cellStyle name="Note 6 54 2 3" xfId="10372"/>
    <cellStyle name="Note 6 54 2 3 2" xfId="19758"/>
    <cellStyle name="Note 6 54 2 4" xfId="15219"/>
    <cellStyle name="Note 6 54 3" xfId="25887"/>
    <cellStyle name="Note 6 55" xfId="4335"/>
    <cellStyle name="Note 6 55 2" xfId="5734"/>
    <cellStyle name="Note 6 55 2 2" xfId="8101"/>
    <cellStyle name="Note 6 55 2 2 2" xfId="12644"/>
    <cellStyle name="Note 6 55 2 2 2 2" xfId="22030"/>
    <cellStyle name="Note 6 55 2 2 3" xfId="17490"/>
    <cellStyle name="Note 6 55 2 3" xfId="10373"/>
    <cellStyle name="Note 6 55 2 3 2" xfId="19759"/>
    <cellStyle name="Note 6 55 2 4" xfId="15220"/>
    <cellStyle name="Note 6 55 3" xfId="26013"/>
    <cellStyle name="Note 6 56" xfId="4372"/>
    <cellStyle name="Note 6 56 2" xfId="5735"/>
    <cellStyle name="Note 6 56 2 2" xfId="8102"/>
    <cellStyle name="Note 6 56 2 2 2" xfId="12645"/>
    <cellStyle name="Note 6 56 2 2 2 2" xfId="22031"/>
    <cellStyle name="Note 6 56 2 2 3" xfId="17491"/>
    <cellStyle name="Note 6 56 2 3" xfId="10374"/>
    <cellStyle name="Note 6 56 2 3 2" xfId="19760"/>
    <cellStyle name="Note 6 56 2 4" xfId="15221"/>
    <cellStyle name="Note 6 56 3" xfId="26047"/>
    <cellStyle name="Note 6 57" xfId="4444"/>
    <cellStyle name="Note 6 57 2" xfId="5736"/>
    <cellStyle name="Note 6 57 2 2" xfId="8103"/>
    <cellStyle name="Note 6 57 2 2 2" xfId="12646"/>
    <cellStyle name="Note 6 57 2 2 2 2" xfId="22032"/>
    <cellStyle name="Note 6 57 2 2 3" xfId="17492"/>
    <cellStyle name="Note 6 57 2 3" xfId="10375"/>
    <cellStyle name="Note 6 57 2 3 2" xfId="19761"/>
    <cellStyle name="Note 6 57 2 4" xfId="15222"/>
    <cellStyle name="Note 6 57 3" xfId="26110"/>
    <cellStyle name="Note 6 58" xfId="4399"/>
    <cellStyle name="Note 6 58 2" xfId="5737"/>
    <cellStyle name="Note 6 58 2 2" xfId="8104"/>
    <cellStyle name="Note 6 58 2 2 2" xfId="12647"/>
    <cellStyle name="Note 6 58 2 2 2 2" xfId="22033"/>
    <cellStyle name="Note 6 58 2 2 3" xfId="17493"/>
    <cellStyle name="Note 6 58 2 3" xfId="10376"/>
    <cellStyle name="Note 6 58 2 3 2" xfId="19762"/>
    <cellStyle name="Note 6 58 2 4" xfId="15223"/>
    <cellStyle name="Note 6 58 3" xfId="26069"/>
    <cellStyle name="Note 6 59" xfId="4502"/>
    <cellStyle name="Note 6 59 2" xfId="5738"/>
    <cellStyle name="Note 6 59 2 2" xfId="8105"/>
    <cellStyle name="Note 6 59 2 2 2" xfId="12648"/>
    <cellStyle name="Note 6 59 2 2 2 2" xfId="22034"/>
    <cellStyle name="Note 6 59 2 2 3" xfId="17494"/>
    <cellStyle name="Note 6 59 2 3" xfId="10377"/>
    <cellStyle name="Note 6 59 2 3 2" xfId="19763"/>
    <cellStyle name="Note 6 59 2 4" xfId="15224"/>
    <cellStyle name="Note 6 59 3" xfId="26166"/>
    <cellStyle name="Note 6 6" xfId="743"/>
    <cellStyle name="Note 6 6 2" xfId="5739"/>
    <cellStyle name="Note 6 6 2 2" xfId="8106"/>
    <cellStyle name="Note 6 6 2 2 2" xfId="12649"/>
    <cellStyle name="Note 6 6 2 2 2 2" xfId="22035"/>
    <cellStyle name="Note 6 6 2 2 3" xfId="17495"/>
    <cellStyle name="Note 6 6 2 3" xfId="10378"/>
    <cellStyle name="Note 6 6 2 3 2" xfId="19764"/>
    <cellStyle name="Note 6 6 2 4" xfId="15225"/>
    <cellStyle name="Note 6 6 3" xfId="23271"/>
    <cellStyle name="Note 6 60" xfId="5684"/>
    <cellStyle name="Note 6 60 2" xfId="8051"/>
    <cellStyle name="Note 6 60 2 2" xfId="12594"/>
    <cellStyle name="Note 6 60 2 2 2" xfId="21980"/>
    <cellStyle name="Note 6 60 2 3" xfId="17440"/>
    <cellStyle name="Note 6 60 3" xfId="10323"/>
    <cellStyle name="Note 6 60 3 2" xfId="19709"/>
    <cellStyle name="Note 6 60 4" xfId="15170"/>
    <cellStyle name="Note 6 61" xfId="6542"/>
    <cellStyle name="Note 6 61 2" xfId="26294"/>
    <cellStyle name="Note 6 62" xfId="6587"/>
    <cellStyle name="Note 6 62 2" xfId="26335"/>
    <cellStyle name="Note 6 63" xfId="22950"/>
    <cellStyle name="Note 6 7" xfId="803"/>
    <cellStyle name="Note 6 7 2" xfId="5740"/>
    <cellStyle name="Note 6 7 2 2" xfId="8107"/>
    <cellStyle name="Note 6 7 2 2 2" xfId="12650"/>
    <cellStyle name="Note 6 7 2 2 2 2" xfId="22036"/>
    <cellStyle name="Note 6 7 2 2 3" xfId="17496"/>
    <cellStyle name="Note 6 7 2 3" xfId="10379"/>
    <cellStyle name="Note 6 7 2 3 2" xfId="19765"/>
    <cellStyle name="Note 6 7 2 4" xfId="15226"/>
    <cellStyle name="Note 6 7 3" xfId="23329"/>
    <cellStyle name="Note 6 8" xfId="845"/>
    <cellStyle name="Note 6 8 2" xfId="5741"/>
    <cellStyle name="Note 6 8 2 2" xfId="8108"/>
    <cellStyle name="Note 6 8 2 2 2" xfId="12651"/>
    <cellStyle name="Note 6 8 2 2 2 2" xfId="22037"/>
    <cellStyle name="Note 6 8 2 2 3" xfId="17497"/>
    <cellStyle name="Note 6 8 2 3" xfId="10380"/>
    <cellStyle name="Note 6 8 2 3 2" xfId="19766"/>
    <cellStyle name="Note 6 8 2 4" xfId="15227"/>
    <cellStyle name="Note 6 8 3" xfId="23369"/>
    <cellStyle name="Note 6 9" xfId="888"/>
    <cellStyle name="Note 6 9 2" xfId="5742"/>
    <cellStyle name="Note 6 9 2 2" xfId="8109"/>
    <cellStyle name="Note 6 9 2 2 2" xfId="12652"/>
    <cellStyle name="Note 6 9 2 2 2 2" xfId="22038"/>
    <cellStyle name="Note 6 9 2 2 3" xfId="17498"/>
    <cellStyle name="Note 6 9 2 3" xfId="10381"/>
    <cellStyle name="Note 6 9 2 3 2" xfId="19767"/>
    <cellStyle name="Note 6 9 2 4" xfId="15228"/>
    <cellStyle name="Note 6 9 3" xfId="23411"/>
    <cellStyle name="Note 60" xfId="3547"/>
    <cellStyle name="Note 60 2" xfId="5743"/>
    <cellStyle name="Note 60 2 2" xfId="8110"/>
    <cellStyle name="Note 60 2 2 2" xfId="12653"/>
    <cellStyle name="Note 60 2 2 2 2" xfId="22039"/>
    <cellStyle name="Note 60 2 2 3" xfId="17499"/>
    <cellStyle name="Note 60 2 3" xfId="10382"/>
    <cellStyle name="Note 60 2 3 2" xfId="19768"/>
    <cellStyle name="Note 60 2 4" xfId="15229"/>
    <cellStyle name="Note 60 3" xfId="25727"/>
    <cellStyle name="Note 61" xfId="4480"/>
    <cellStyle name="Note 61 2" xfId="5744"/>
    <cellStyle name="Note 61 2 2" xfId="8111"/>
    <cellStyle name="Note 61 2 2 2" xfId="12654"/>
    <cellStyle name="Note 61 2 2 2 2" xfId="22040"/>
    <cellStyle name="Note 61 2 2 3" xfId="17500"/>
    <cellStyle name="Note 61 2 3" xfId="10383"/>
    <cellStyle name="Note 61 2 3 2" xfId="19769"/>
    <cellStyle name="Note 61 2 4" xfId="15230"/>
    <cellStyle name="Note 61 3" xfId="26144"/>
    <cellStyle name="Note 62" xfId="319"/>
    <cellStyle name="Note 62 2" xfId="22928"/>
    <cellStyle name="Note 7" xfId="361"/>
    <cellStyle name="Note 7 10" xfId="914"/>
    <cellStyle name="Note 7 10 2" xfId="5746"/>
    <cellStyle name="Note 7 10 2 2" xfId="8113"/>
    <cellStyle name="Note 7 10 2 2 2" xfId="12656"/>
    <cellStyle name="Note 7 10 2 2 2 2" xfId="22042"/>
    <cellStyle name="Note 7 10 2 2 3" xfId="17502"/>
    <cellStyle name="Note 7 10 2 3" xfId="10385"/>
    <cellStyle name="Note 7 10 2 3 2" xfId="19771"/>
    <cellStyle name="Note 7 10 2 4" xfId="15232"/>
    <cellStyle name="Note 7 10 3" xfId="23436"/>
    <cellStyle name="Note 7 11" xfId="984"/>
    <cellStyle name="Note 7 11 2" xfId="5747"/>
    <cellStyle name="Note 7 11 2 2" xfId="8114"/>
    <cellStyle name="Note 7 11 2 2 2" xfId="12657"/>
    <cellStyle name="Note 7 11 2 2 2 2" xfId="22043"/>
    <cellStyle name="Note 7 11 2 2 3" xfId="17503"/>
    <cellStyle name="Note 7 11 2 3" xfId="10386"/>
    <cellStyle name="Note 7 11 2 3 2" xfId="19772"/>
    <cellStyle name="Note 7 11 2 4" xfId="15233"/>
    <cellStyle name="Note 7 11 3" xfId="23500"/>
    <cellStyle name="Note 7 12" xfId="1052"/>
    <cellStyle name="Note 7 12 2" xfId="5748"/>
    <cellStyle name="Note 7 12 2 2" xfId="8115"/>
    <cellStyle name="Note 7 12 2 2 2" xfId="12658"/>
    <cellStyle name="Note 7 12 2 2 2 2" xfId="22044"/>
    <cellStyle name="Note 7 12 2 2 3" xfId="17504"/>
    <cellStyle name="Note 7 12 2 3" xfId="10387"/>
    <cellStyle name="Note 7 12 2 3 2" xfId="19773"/>
    <cellStyle name="Note 7 12 2 4" xfId="15234"/>
    <cellStyle name="Note 7 12 3" xfId="23565"/>
    <cellStyle name="Note 7 13" xfId="1126"/>
    <cellStyle name="Note 7 13 2" xfId="5749"/>
    <cellStyle name="Note 7 13 2 2" xfId="8116"/>
    <cellStyle name="Note 7 13 2 2 2" xfId="12659"/>
    <cellStyle name="Note 7 13 2 2 2 2" xfId="22045"/>
    <cellStyle name="Note 7 13 2 2 3" xfId="17505"/>
    <cellStyle name="Note 7 13 2 3" xfId="10388"/>
    <cellStyle name="Note 7 13 2 3 2" xfId="19774"/>
    <cellStyle name="Note 7 13 2 4" xfId="15235"/>
    <cellStyle name="Note 7 13 3" xfId="23639"/>
    <cellStyle name="Note 7 14" xfId="1199"/>
    <cellStyle name="Note 7 14 2" xfId="5750"/>
    <cellStyle name="Note 7 14 2 2" xfId="8117"/>
    <cellStyle name="Note 7 14 2 2 2" xfId="12660"/>
    <cellStyle name="Note 7 14 2 2 2 2" xfId="22046"/>
    <cellStyle name="Note 7 14 2 2 3" xfId="17506"/>
    <cellStyle name="Note 7 14 2 3" xfId="10389"/>
    <cellStyle name="Note 7 14 2 3 2" xfId="19775"/>
    <cellStyle name="Note 7 14 2 4" xfId="15236"/>
    <cellStyle name="Note 7 14 3" xfId="23712"/>
    <cellStyle name="Note 7 15" xfId="1246"/>
    <cellStyle name="Note 7 15 2" xfId="5751"/>
    <cellStyle name="Note 7 15 2 2" xfId="8118"/>
    <cellStyle name="Note 7 15 2 2 2" xfId="12661"/>
    <cellStyle name="Note 7 15 2 2 2 2" xfId="22047"/>
    <cellStyle name="Note 7 15 2 2 3" xfId="17507"/>
    <cellStyle name="Note 7 15 2 3" xfId="10390"/>
    <cellStyle name="Note 7 15 2 3 2" xfId="19776"/>
    <cellStyle name="Note 7 15 2 4" xfId="15237"/>
    <cellStyle name="Note 7 15 3" xfId="23758"/>
    <cellStyle name="Note 7 16" xfId="1271"/>
    <cellStyle name="Note 7 16 2" xfId="5752"/>
    <cellStyle name="Note 7 16 2 2" xfId="8119"/>
    <cellStyle name="Note 7 16 2 2 2" xfId="12662"/>
    <cellStyle name="Note 7 16 2 2 2 2" xfId="22048"/>
    <cellStyle name="Note 7 16 2 2 3" xfId="17508"/>
    <cellStyle name="Note 7 16 2 3" xfId="10391"/>
    <cellStyle name="Note 7 16 2 3 2" xfId="19777"/>
    <cellStyle name="Note 7 16 2 4" xfId="15238"/>
    <cellStyle name="Note 7 16 3" xfId="23782"/>
    <cellStyle name="Note 7 17" xfId="1323"/>
    <cellStyle name="Note 7 17 2" xfId="5753"/>
    <cellStyle name="Note 7 17 2 2" xfId="8120"/>
    <cellStyle name="Note 7 17 2 2 2" xfId="12663"/>
    <cellStyle name="Note 7 17 2 2 2 2" xfId="22049"/>
    <cellStyle name="Note 7 17 2 2 3" xfId="17509"/>
    <cellStyle name="Note 7 17 2 3" xfId="10392"/>
    <cellStyle name="Note 7 17 2 3 2" xfId="19778"/>
    <cellStyle name="Note 7 17 2 4" xfId="15239"/>
    <cellStyle name="Note 7 17 3" xfId="23834"/>
    <cellStyle name="Note 7 18" xfId="1348"/>
    <cellStyle name="Note 7 18 2" xfId="5754"/>
    <cellStyle name="Note 7 18 2 2" xfId="8121"/>
    <cellStyle name="Note 7 18 2 2 2" xfId="12664"/>
    <cellStyle name="Note 7 18 2 2 2 2" xfId="22050"/>
    <cellStyle name="Note 7 18 2 2 3" xfId="17510"/>
    <cellStyle name="Note 7 18 2 3" xfId="10393"/>
    <cellStyle name="Note 7 18 2 3 2" xfId="19779"/>
    <cellStyle name="Note 7 18 2 4" xfId="15240"/>
    <cellStyle name="Note 7 18 3" xfId="23859"/>
    <cellStyle name="Note 7 19" xfId="1375"/>
    <cellStyle name="Note 7 19 2" xfId="5755"/>
    <cellStyle name="Note 7 19 2 2" xfId="8122"/>
    <cellStyle name="Note 7 19 2 2 2" xfId="12665"/>
    <cellStyle name="Note 7 19 2 2 2 2" xfId="22051"/>
    <cellStyle name="Note 7 19 2 2 3" xfId="17511"/>
    <cellStyle name="Note 7 19 2 3" xfId="10394"/>
    <cellStyle name="Note 7 19 2 3 2" xfId="19780"/>
    <cellStyle name="Note 7 19 2 4" xfId="15241"/>
    <cellStyle name="Note 7 19 3" xfId="23886"/>
    <cellStyle name="Note 7 2" xfId="462"/>
    <cellStyle name="Note 7 2 2" xfId="5756"/>
    <cellStyle name="Note 7 2 2 2" xfId="8123"/>
    <cellStyle name="Note 7 2 2 2 2" xfId="12666"/>
    <cellStyle name="Note 7 2 2 2 2 2" xfId="22052"/>
    <cellStyle name="Note 7 2 2 2 3" xfId="17512"/>
    <cellStyle name="Note 7 2 2 3" xfId="10395"/>
    <cellStyle name="Note 7 2 2 3 2" xfId="19781"/>
    <cellStyle name="Note 7 2 2 4" xfId="15242"/>
    <cellStyle name="Note 7 2 3" xfId="23001"/>
    <cellStyle name="Note 7 20" xfId="1401"/>
    <cellStyle name="Note 7 20 2" xfId="5757"/>
    <cellStyle name="Note 7 20 2 2" xfId="8124"/>
    <cellStyle name="Note 7 20 2 2 2" xfId="12667"/>
    <cellStyle name="Note 7 20 2 2 2 2" xfId="22053"/>
    <cellStyle name="Note 7 20 2 2 3" xfId="17513"/>
    <cellStyle name="Note 7 20 2 3" xfId="10396"/>
    <cellStyle name="Note 7 20 2 3 2" xfId="19782"/>
    <cellStyle name="Note 7 20 2 4" xfId="15243"/>
    <cellStyle name="Note 7 20 3" xfId="23912"/>
    <cellStyle name="Note 7 21" xfId="1426"/>
    <cellStyle name="Note 7 21 2" xfId="5758"/>
    <cellStyle name="Note 7 21 2 2" xfId="8125"/>
    <cellStyle name="Note 7 21 2 2 2" xfId="12668"/>
    <cellStyle name="Note 7 21 2 2 2 2" xfId="22054"/>
    <cellStyle name="Note 7 21 2 2 3" xfId="17514"/>
    <cellStyle name="Note 7 21 2 3" xfId="10397"/>
    <cellStyle name="Note 7 21 2 3 2" xfId="19783"/>
    <cellStyle name="Note 7 21 2 4" xfId="15244"/>
    <cellStyle name="Note 7 21 3" xfId="23937"/>
    <cellStyle name="Note 7 22" xfId="1452"/>
    <cellStyle name="Note 7 22 2" xfId="5759"/>
    <cellStyle name="Note 7 22 2 2" xfId="8126"/>
    <cellStyle name="Note 7 22 2 2 2" xfId="12669"/>
    <cellStyle name="Note 7 22 2 2 2 2" xfId="22055"/>
    <cellStyle name="Note 7 22 2 2 3" xfId="17515"/>
    <cellStyle name="Note 7 22 2 3" xfId="10398"/>
    <cellStyle name="Note 7 22 2 3 2" xfId="19784"/>
    <cellStyle name="Note 7 22 2 4" xfId="15245"/>
    <cellStyle name="Note 7 22 3" xfId="23963"/>
    <cellStyle name="Note 7 23" xfId="1465"/>
    <cellStyle name="Note 7 23 2" xfId="5760"/>
    <cellStyle name="Note 7 23 2 2" xfId="8127"/>
    <cellStyle name="Note 7 23 2 2 2" xfId="12670"/>
    <cellStyle name="Note 7 23 2 2 2 2" xfId="22056"/>
    <cellStyle name="Note 7 23 2 2 3" xfId="17516"/>
    <cellStyle name="Note 7 23 2 3" xfId="10399"/>
    <cellStyle name="Note 7 23 2 3 2" xfId="19785"/>
    <cellStyle name="Note 7 23 2 4" xfId="15246"/>
    <cellStyle name="Note 7 23 3" xfId="23976"/>
    <cellStyle name="Note 7 24" xfId="1492"/>
    <cellStyle name="Note 7 24 2" xfId="5761"/>
    <cellStyle name="Note 7 24 2 2" xfId="8128"/>
    <cellStyle name="Note 7 24 2 2 2" xfId="12671"/>
    <cellStyle name="Note 7 24 2 2 2 2" xfId="22057"/>
    <cellStyle name="Note 7 24 2 2 3" xfId="17517"/>
    <cellStyle name="Note 7 24 2 3" xfId="10400"/>
    <cellStyle name="Note 7 24 2 3 2" xfId="19786"/>
    <cellStyle name="Note 7 24 2 4" xfId="15247"/>
    <cellStyle name="Note 7 24 3" xfId="24002"/>
    <cellStyle name="Note 7 25" xfId="1519"/>
    <cellStyle name="Note 7 25 2" xfId="5762"/>
    <cellStyle name="Note 7 25 2 2" xfId="8129"/>
    <cellStyle name="Note 7 25 2 2 2" xfId="12672"/>
    <cellStyle name="Note 7 25 2 2 2 2" xfId="22058"/>
    <cellStyle name="Note 7 25 2 2 3" xfId="17518"/>
    <cellStyle name="Note 7 25 2 3" xfId="10401"/>
    <cellStyle name="Note 7 25 2 3 2" xfId="19787"/>
    <cellStyle name="Note 7 25 2 4" xfId="15248"/>
    <cellStyle name="Note 7 25 3" xfId="24028"/>
    <cellStyle name="Note 7 26" xfId="1578"/>
    <cellStyle name="Note 7 26 2" xfId="5763"/>
    <cellStyle name="Note 7 26 2 2" xfId="8130"/>
    <cellStyle name="Note 7 26 2 2 2" xfId="12673"/>
    <cellStyle name="Note 7 26 2 2 2 2" xfId="22059"/>
    <cellStyle name="Note 7 26 2 2 3" xfId="17519"/>
    <cellStyle name="Note 7 26 2 3" xfId="10402"/>
    <cellStyle name="Note 7 26 2 3 2" xfId="19788"/>
    <cellStyle name="Note 7 26 2 4" xfId="15249"/>
    <cellStyle name="Note 7 26 3" xfId="24085"/>
    <cellStyle name="Note 7 27" xfId="1625"/>
    <cellStyle name="Note 7 27 2" xfId="5764"/>
    <cellStyle name="Note 7 27 2 2" xfId="8131"/>
    <cellStyle name="Note 7 27 2 2 2" xfId="12674"/>
    <cellStyle name="Note 7 27 2 2 2 2" xfId="22060"/>
    <cellStyle name="Note 7 27 2 2 3" xfId="17520"/>
    <cellStyle name="Note 7 27 2 3" xfId="10403"/>
    <cellStyle name="Note 7 27 2 3 2" xfId="19789"/>
    <cellStyle name="Note 7 27 2 4" xfId="15250"/>
    <cellStyle name="Note 7 27 3" xfId="24124"/>
    <cellStyle name="Note 7 28" xfId="1628"/>
    <cellStyle name="Note 7 28 2" xfId="5765"/>
    <cellStyle name="Note 7 28 2 2" xfId="8132"/>
    <cellStyle name="Note 7 28 2 2 2" xfId="12675"/>
    <cellStyle name="Note 7 28 2 2 2 2" xfId="22061"/>
    <cellStyle name="Note 7 28 2 2 3" xfId="17521"/>
    <cellStyle name="Note 7 28 2 3" xfId="10404"/>
    <cellStyle name="Note 7 28 2 3 2" xfId="19790"/>
    <cellStyle name="Note 7 28 2 4" xfId="15251"/>
    <cellStyle name="Note 7 28 3" xfId="24127"/>
    <cellStyle name="Note 7 29" xfId="1696"/>
    <cellStyle name="Note 7 29 2" xfId="5766"/>
    <cellStyle name="Note 7 29 2 2" xfId="8133"/>
    <cellStyle name="Note 7 29 2 2 2" xfId="12676"/>
    <cellStyle name="Note 7 29 2 2 2 2" xfId="22062"/>
    <cellStyle name="Note 7 29 2 2 3" xfId="17522"/>
    <cellStyle name="Note 7 29 2 3" xfId="10405"/>
    <cellStyle name="Note 7 29 2 3 2" xfId="19791"/>
    <cellStyle name="Note 7 29 2 4" xfId="15252"/>
    <cellStyle name="Note 7 29 3" xfId="24189"/>
    <cellStyle name="Note 7 3" xfId="486"/>
    <cellStyle name="Note 7 3 2" xfId="5767"/>
    <cellStyle name="Note 7 3 2 2" xfId="8134"/>
    <cellStyle name="Note 7 3 2 2 2" xfId="12677"/>
    <cellStyle name="Note 7 3 2 2 2 2" xfId="22063"/>
    <cellStyle name="Note 7 3 2 2 3" xfId="17523"/>
    <cellStyle name="Note 7 3 2 3" xfId="10406"/>
    <cellStyle name="Note 7 3 2 3 2" xfId="19792"/>
    <cellStyle name="Note 7 3 2 4" xfId="15253"/>
    <cellStyle name="Note 7 3 3" xfId="23024"/>
    <cellStyle name="Note 7 30" xfId="1722"/>
    <cellStyle name="Note 7 30 2" xfId="5768"/>
    <cellStyle name="Note 7 30 2 2" xfId="8135"/>
    <cellStyle name="Note 7 30 2 2 2" xfId="12678"/>
    <cellStyle name="Note 7 30 2 2 2 2" xfId="22064"/>
    <cellStyle name="Note 7 30 2 2 3" xfId="17524"/>
    <cellStyle name="Note 7 30 2 3" xfId="10407"/>
    <cellStyle name="Note 7 30 2 3 2" xfId="19793"/>
    <cellStyle name="Note 7 30 2 4" xfId="15254"/>
    <cellStyle name="Note 7 30 3" xfId="24214"/>
    <cellStyle name="Note 7 31" xfId="2045"/>
    <cellStyle name="Note 7 31 2" xfId="5769"/>
    <cellStyle name="Note 7 31 2 2" xfId="8136"/>
    <cellStyle name="Note 7 31 2 2 2" xfId="12679"/>
    <cellStyle name="Note 7 31 2 2 2 2" xfId="22065"/>
    <cellStyle name="Note 7 31 2 2 3" xfId="17525"/>
    <cellStyle name="Note 7 31 2 3" xfId="10408"/>
    <cellStyle name="Note 7 31 2 3 2" xfId="19794"/>
    <cellStyle name="Note 7 31 2 4" xfId="15255"/>
    <cellStyle name="Note 7 31 3" xfId="24497"/>
    <cellStyle name="Note 7 32" xfId="1892"/>
    <cellStyle name="Note 7 32 2" xfId="5770"/>
    <cellStyle name="Note 7 32 2 2" xfId="8137"/>
    <cellStyle name="Note 7 32 2 2 2" xfId="12680"/>
    <cellStyle name="Note 7 32 2 2 2 2" xfId="22066"/>
    <cellStyle name="Note 7 32 2 2 3" xfId="17526"/>
    <cellStyle name="Note 7 32 2 3" xfId="10409"/>
    <cellStyle name="Note 7 32 2 3 2" xfId="19795"/>
    <cellStyle name="Note 7 32 2 4" xfId="15256"/>
    <cellStyle name="Note 7 32 3" xfId="24362"/>
    <cellStyle name="Note 7 33" xfId="1743"/>
    <cellStyle name="Note 7 33 2" xfId="5771"/>
    <cellStyle name="Note 7 33 2 2" xfId="8138"/>
    <cellStyle name="Note 7 33 2 2 2" xfId="12681"/>
    <cellStyle name="Note 7 33 2 2 2 2" xfId="22067"/>
    <cellStyle name="Note 7 33 2 2 3" xfId="17527"/>
    <cellStyle name="Note 7 33 2 3" xfId="10410"/>
    <cellStyle name="Note 7 33 2 3 2" xfId="19796"/>
    <cellStyle name="Note 7 33 2 4" xfId="15257"/>
    <cellStyle name="Note 7 33 3" xfId="24231"/>
    <cellStyle name="Note 7 34" xfId="1959"/>
    <cellStyle name="Note 7 34 2" xfId="5772"/>
    <cellStyle name="Note 7 34 2 2" xfId="8139"/>
    <cellStyle name="Note 7 34 2 2 2" xfId="12682"/>
    <cellStyle name="Note 7 34 2 2 2 2" xfId="22068"/>
    <cellStyle name="Note 7 34 2 2 3" xfId="17528"/>
    <cellStyle name="Note 7 34 2 3" xfId="10411"/>
    <cellStyle name="Note 7 34 2 3 2" xfId="19797"/>
    <cellStyle name="Note 7 34 2 4" xfId="15258"/>
    <cellStyle name="Note 7 34 3" xfId="24427"/>
    <cellStyle name="Note 7 35" xfId="1768"/>
    <cellStyle name="Note 7 35 2" xfId="5773"/>
    <cellStyle name="Note 7 35 2 2" xfId="8140"/>
    <cellStyle name="Note 7 35 2 2 2" xfId="12683"/>
    <cellStyle name="Note 7 35 2 2 2 2" xfId="22069"/>
    <cellStyle name="Note 7 35 2 2 3" xfId="17529"/>
    <cellStyle name="Note 7 35 2 3" xfId="10412"/>
    <cellStyle name="Note 7 35 2 3 2" xfId="19798"/>
    <cellStyle name="Note 7 35 2 4" xfId="15259"/>
    <cellStyle name="Note 7 35 3" xfId="24254"/>
    <cellStyle name="Note 7 36" xfId="2221"/>
    <cellStyle name="Note 7 36 2" xfId="5774"/>
    <cellStyle name="Note 7 36 2 2" xfId="8141"/>
    <cellStyle name="Note 7 36 2 2 2" xfId="12684"/>
    <cellStyle name="Note 7 36 2 2 2 2" xfId="22070"/>
    <cellStyle name="Note 7 36 2 2 3" xfId="17530"/>
    <cellStyle name="Note 7 36 2 3" xfId="10413"/>
    <cellStyle name="Note 7 36 2 3 2" xfId="19799"/>
    <cellStyle name="Note 7 36 2 4" xfId="15260"/>
    <cellStyle name="Note 7 36 3" xfId="24647"/>
    <cellStyle name="Note 7 37" xfId="2339"/>
    <cellStyle name="Note 7 37 2" xfId="5775"/>
    <cellStyle name="Note 7 37 2 2" xfId="8142"/>
    <cellStyle name="Note 7 37 2 2 2" xfId="12685"/>
    <cellStyle name="Note 7 37 2 2 2 2" xfId="22071"/>
    <cellStyle name="Note 7 37 2 2 3" xfId="17531"/>
    <cellStyle name="Note 7 37 2 3" xfId="10414"/>
    <cellStyle name="Note 7 37 2 3 2" xfId="19800"/>
    <cellStyle name="Note 7 37 2 4" xfId="15261"/>
    <cellStyle name="Note 7 37 3" xfId="24756"/>
    <cellStyle name="Note 7 38" xfId="2658"/>
    <cellStyle name="Note 7 38 2" xfId="5776"/>
    <cellStyle name="Note 7 38 2 2" xfId="8143"/>
    <cellStyle name="Note 7 38 2 2 2" xfId="12686"/>
    <cellStyle name="Note 7 38 2 2 2 2" xfId="22072"/>
    <cellStyle name="Note 7 38 2 2 3" xfId="17532"/>
    <cellStyle name="Note 7 38 2 3" xfId="10415"/>
    <cellStyle name="Note 7 38 2 3 2" xfId="19801"/>
    <cellStyle name="Note 7 38 2 4" xfId="15262"/>
    <cellStyle name="Note 7 38 3" xfId="25012"/>
    <cellStyle name="Note 7 39" xfId="2699"/>
    <cellStyle name="Note 7 39 2" xfId="5777"/>
    <cellStyle name="Note 7 39 2 2" xfId="8144"/>
    <cellStyle name="Note 7 39 2 2 2" xfId="12687"/>
    <cellStyle name="Note 7 39 2 2 2 2" xfId="22073"/>
    <cellStyle name="Note 7 39 2 2 3" xfId="17533"/>
    <cellStyle name="Note 7 39 2 3" xfId="10416"/>
    <cellStyle name="Note 7 39 2 3 2" xfId="19802"/>
    <cellStyle name="Note 7 39 2 4" xfId="15263"/>
    <cellStyle name="Note 7 39 3" xfId="25051"/>
    <cellStyle name="Note 7 4" xfId="595"/>
    <cellStyle name="Note 7 4 2" xfId="5778"/>
    <cellStyle name="Note 7 4 2 2" xfId="8145"/>
    <cellStyle name="Note 7 4 2 2 2" xfId="12688"/>
    <cellStyle name="Note 7 4 2 2 2 2" xfId="22074"/>
    <cellStyle name="Note 7 4 2 2 3" xfId="17534"/>
    <cellStyle name="Note 7 4 2 3" xfId="10417"/>
    <cellStyle name="Note 7 4 2 3 2" xfId="19803"/>
    <cellStyle name="Note 7 4 2 4" xfId="15264"/>
    <cellStyle name="Note 7 4 3" xfId="23127"/>
    <cellStyle name="Note 7 40" xfId="2978"/>
    <cellStyle name="Note 7 40 2" xfId="5779"/>
    <cellStyle name="Note 7 40 2 2" xfId="8146"/>
    <cellStyle name="Note 7 40 2 2 2" xfId="12689"/>
    <cellStyle name="Note 7 40 2 2 2 2" xfId="22075"/>
    <cellStyle name="Note 7 40 2 2 3" xfId="17535"/>
    <cellStyle name="Note 7 40 2 3" xfId="10418"/>
    <cellStyle name="Note 7 40 2 3 2" xfId="19804"/>
    <cellStyle name="Note 7 40 2 4" xfId="15265"/>
    <cellStyle name="Note 7 40 3" xfId="25302"/>
    <cellStyle name="Note 7 41" xfId="2802"/>
    <cellStyle name="Note 7 41 2" xfId="5780"/>
    <cellStyle name="Note 7 41 2 2" xfId="8147"/>
    <cellStyle name="Note 7 41 2 2 2" xfId="12690"/>
    <cellStyle name="Note 7 41 2 2 2 2" xfId="22076"/>
    <cellStyle name="Note 7 41 2 2 3" xfId="17536"/>
    <cellStyle name="Note 7 41 2 3" xfId="10419"/>
    <cellStyle name="Note 7 41 2 3 2" xfId="19805"/>
    <cellStyle name="Note 7 41 2 4" xfId="15266"/>
    <cellStyle name="Note 7 41 3" xfId="25144"/>
    <cellStyle name="Note 7 42" xfId="2752"/>
    <cellStyle name="Note 7 42 2" xfId="5781"/>
    <cellStyle name="Note 7 42 2 2" xfId="8148"/>
    <cellStyle name="Note 7 42 2 2 2" xfId="12691"/>
    <cellStyle name="Note 7 42 2 2 2 2" xfId="22077"/>
    <cellStyle name="Note 7 42 2 2 3" xfId="17537"/>
    <cellStyle name="Note 7 42 2 3" xfId="10420"/>
    <cellStyle name="Note 7 42 2 3 2" xfId="19806"/>
    <cellStyle name="Note 7 42 2 4" xfId="15267"/>
    <cellStyle name="Note 7 42 3" xfId="25098"/>
    <cellStyle name="Note 7 43" xfId="2938"/>
    <cellStyle name="Note 7 43 2" xfId="5782"/>
    <cellStyle name="Note 7 43 2 2" xfId="8149"/>
    <cellStyle name="Note 7 43 2 2 2" xfId="12692"/>
    <cellStyle name="Note 7 43 2 2 2 2" xfId="22078"/>
    <cellStyle name="Note 7 43 2 2 3" xfId="17538"/>
    <cellStyle name="Note 7 43 2 3" xfId="10421"/>
    <cellStyle name="Note 7 43 2 3 2" xfId="19807"/>
    <cellStyle name="Note 7 43 2 4" xfId="15268"/>
    <cellStyle name="Note 7 43 3" xfId="25265"/>
    <cellStyle name="Note 7 44" xfId="3117"/>
    <cellStyle name="Note 7 44 2" xfId="5783"/>
    <cellStyle name="Note 7 44 2 2" xfId="8150"/>
    <cellStyle name="Note 7 44 2 2 2" xfId="12693"/>
    <cellStyle name="Note 7 44 2 2 2 2" xfId="22079"/>
    <cellStyle name="Note 7 44 2 2 3" xfId="17539"/>
    <cellStyle name="Note 7 44 2 3" xfId="10422"/>
    <cellStyle name="Note 7 44 2 3 2" xfId="19808"/>
    <cellStyle name="Note 7 44 2 4" xfId="15269"/>
    <cellStyle name="Note 7 44 3" xfId="25433"/>
    <cellStyle name="Note 7 45" xfId="3025"/>
    <cellStyle name="Note 7 45 2" xfId="5784"/>
    <cellStyle name="Note 7 45 2 2" xfId="8151"/>
    <cellStyle name="Note 7 45 2 2 2" xfId="12694"/>
    <cellStyle name="Note 7 45 2 2 2 2" xfId="22080"/>
    <cellStyle name="Note 7 45 2 2 3" xfId="17540"/>
    <cellStyle name="Note 7 45 2 3" xfId="10423"/>
    <cellStyle name="Note 7 45 2 3 2" xfId="19809"/>
    <cellStyle name="Note 7 45 2 4" xfId="15270"/>
    <cellStyle name="Note 7 45 3" xfId="25343"/>
    <cellStyle name="Note 7 46" xfId="3229"/>
    <cellStyle name="Note 7 46 2" xfId="5785"/>
    <cellStyle name="Note 7 46 2 2" xfId="8152"/>
    <cellStyle name="Note 7 46 2 2 2" xfId="12695"/>
    <cellStyle name="Note 7 46 2 2 2 2" xfId="22081"/>
    <cellStyle name="Note 7 46 2 2 3" xfId="17541"/>
    <cellStyle name="Note 7 46 2 3" xfId="10424"/>
    <cellStyle name="Note 7 46 2 3 2" xfId="19810"/>
    <cellStyle name="Note 7 46 2 4" xfId="15271"/>
    <cellStyle name="Note 7 46 3" xfId="25539"/>
    <cellStyle name="Note 7 47" xfId="3151"/>
    <cellStyle name="Note 7 47 2" xfId="5786"/>
    <cellStyle name="Note 7 47 2 2" xfId="8153"/>
    <cellStyle name="Note 7 47 2 2 2" xfId="12696"/>
    <cellStyle name="Note 7 47 2 2 2 2" xfId="22082"/>
    <cellStyle name="Note 7 47 2 2 3" xfId="17542"/>
    <cellStyle name="Note 7 47 2 3" xfId="10425"/>
    <cellStyle name="Note 7 47 2 3 2" xfId="19811"/>
    <cellStyle name="Note 7 47 2 4" xfId="15272"/>
    <cellStyle name="Note 7 47 3" xfId="25465"/>
    <cellStyle name="Note 7 48" xfId="3314"/>
    <cellStyle name="Note 7 48 2" xfId="5787"/>
    <cellStyle name="Note 7 48 2 2" xfId="8154"/>
    <cellStyle name="Note 7 48 2 2 2" xfId="12697"/>
    <cellStyle name="Note 7 48 2 2 2 2" xfId="22083"/>
    <cellStyle name="Note 7 48 2 2 3" xfId="17543"/>
    <cellStyle name="Note 7 48 2 3" xfId="10426"/>
    <cellStyle name="Note 7 48 2 3 2" xfId="19812"/>
    <cellStyle name="Note 7 48 2 4" xfId="15273"/>
    <cellStyle name="Note 7 48 3" xfId="25615"/>
    <cellStyle name="Note 7 49" xfId="3371"/>
    <cellStyle name="Note 7 49 2" xfId="5788"/>
    <cellStyle name="Note 7 49 2 2" xfId="8155"/>
    <cellStyle name="Note 7 49 2 2 2" xfId="12698"/>
    <cellStyle name="Note 7 49 2 2 2 2" xfId="22084"/>
    <cellStyle name="Note 7 49 2 2 3" xfId="17544"/>
    <cellStyle name="Note 7 49 2 3" xfId="10427"/>
    <cellStyle name="Note 7 49 2 3 2" xfId="19813"/>
    <cellStyle name="Note 7 49 2 4" xfId="15274"/>
    <cellStyle name="Note 7 49 3" xfId="25646"/>
    <cellStyle name="Note 7 5" xfId="683"/>
    <cellStyle name="Note 7 5 2" xfId="5789"/>
    <cellStyle name="Note 7 5 2 2" xfId="8156"/>
    <cellStyle name="Note 7 5 2 2 2" xfId="12699"/>
    <cellStyle name="Note 7 5 2 2 2 2" xfId="22085"/>
    <cellStyle name="Note 7 5 2 2 3" xfId="17545"/>
    <cellStyle name="Note 7 5 2 3" xfId="10428"/>
    <cellStyle name="Note 7 5 2 3 2" xfId="19814"/>
    <cellStyle name="Note 7 5 2 4" xfId="15275"/>
    <cellStyle name="Note 7 5 3" xfId="23213"/>
    <cellStyle name="Note 7 50" xfId="3751"/>
    <cellStyle name="Note 7 50 2" xfId="5790"/>
    <cellStyle name="Note 7 50 2 2" xfId="8157"/>
    <cellStyle name="Note 7 50 2 2 2" xfId="12700"/>
    <cellStyle name="Note 7 50 2 2 2 2" xfId="22086"/>
    <cellStyle name="Note 7 50 2 2 3" xfId="17546"/>
    <cellStyle name="Note 7 50 2 3" xfId="10429"/>
    <cellStyle name="Note 7 50 2 3 2" xfId="19815"/>
    <cellStyle name="Note 7 50 2 4" xfId="15276"/>
    <cellStyle name="Note 7 50 3" xfId="25792"/>
    <cellStyle name="Note 7 51" xfId="4113"/>
    <cellStyle name="Note 7 51 2" xfId="5791"/>
    <cellStyle name="Note 7 51 2 2" xfId="8158"/>
    <cellStyle name="Note 7 51 2 2 2" xfId="12701"/>
    <cellStyle name="Note 7 51 2 2 2 2" xfId="22087"/>
    <cellStyle name="Note 7 51 2 2 3" xfId="17547"/>
    <cellStyle name="Note 7 51 2 3" xfId="10430"/>
    <cellStyle name="Note 7 51 2 3 2" xfId="19816"/>
    <cellStyle name="Note 7 51 2 4" xfId="15277"/>
    <cellStyle name="Note 7 51 3" xfId="25835"/>
    <cellStyle name="Note 7 52" xfId="4186"/>
    <cellStyle name="Note 7 52 2" xfId="5792"/>
    <cellStyle name="Note 7 52 2 2" xfId="8159"/>
    <cellStyle name="Note 7 52 2 2 2" xfId="12702"/>
    <cellStyle name="Note 7 52 2 2 2 2" xfId="22088"/>
    <cellStyle name="Note 7 52 2 2 3" xfId="17548"/>
    <cellStyle name="Note 7 52 2 3" xfId="10431"/>
    <cellStyle name="Note 7 52 2 3 2" xfId="19817"/>
    <cellStyle name="Note 7 52 2 4" xfId="15278"/>
    <cellStyle name="Note 7 52 3" xfId="25873"/>
    <cellStyle name="Note 7 53" xfId="4310"/>
    <cellStyle name="Note 7 53 2" xfId="5793"/>
    <cellStyle name="Note 7 53 2 2" xfId="8160"/>
    <cellStyle name="Note 7 53 2 2 2" xfId="12703"/>
    <cellStyle name="Note 7 53 2 2 2 2" xfId="22089"/>
    <cellStyle name="Note 7 53 2 2 3" xfId="17549"/>
    <cellStyle name="Note 7 53 2 3" xfId="10432"/>
    <cellStyle name="Note 7 53 2 3 2" xfId="19818"/>
    <cellStyle name="Note 7 53 2 4" xfId="15279"/>
    <cellStyle name="Note 7 53 3" xfId="25990"/>
    <cellStyle name="Note 7 54" xfId="4202"/>
    <cellStyle name="Note 7 54 2" xfId="5794"/>
    <cellStyle name="Note 7 54 2 2" xfId="8161"/>
    <cellStyle name="Note 7 54 2 2 2" xfId="12704"/>
    <cellStyle name="Note 7 54 2 2 2 2" xfId="22090"/>
    <cellStyle name="Note 7 54 2 2 3" xfId="17550"/>
    <cellStyle name="Note 7 54 2 3" xfId="10433"/>
    <cellStyle name="Note 7 54 2 3 2" xfId="19819"/>
    <cellStyle name="Note 7 54 2 4" xfId="15280"/>
    <cellStyle name="Note 7 54 3" xfId="25886"/>
    <cellStyle name="Note 7 55" xfId="4336"/>
    <cellStyle name="Note 7 55 2" xfId="5795"/>
    <cellStyle name="Note 7 55 2 2" xfId="8162"/>
    <cellStyle name="Note 7 55 2 2 2" xfId="12705"/>
    <cellStyle name="Note 7 55 2 2 2 2" xfId="22091"/>
    <cellStyle name="Note 7 55 2 2 3" xfId="17551"/>
    <cellStyle name="Note 7 55 2 3" xfId="10434"/>
    <cellStyle name="Note 7 55 2 3 2" xfId="19820"/>
    <cellStyle name="Note 7 55 2 4" xfId="15281"/>
    <cellStyle name="Note 7 55 3" xfId="26014"/>
    <cellStyle name="Note 7 56" xfId="4373"/>
    <cellStyle name="Note 7 56 2" xfId="5796"/>
    <cellStyle name="Note 7 56 2 2" xfId="8163"/>
    <cellStyle name="Note 7 56 2 2 2" xfId="12706"/>
    <cellStyle name="Note 7 56 2 2 2 2" xfId="22092"/>
    <cellStyle name="Note 7 56 2 2 3" xfId="17552"/>
    <cellStyle name="Note 7 56 2 3" xfId="10435"/>
    <cellStyle name="Note 7 56 2 3 2" xfId="19821"/>
    <cellStyle name="Note 7 56 2 4" xfId="15282"/>
    <cellStyle name="Note 7 56 3" xfId="26048"/>
    <cellStyle name="Note 7 57" xfId="4445"/>
    <cellStyle name="Note 7 57 2" xfId="5797"/>
    <cellStyle name="Note 7 57 2 2" xfId="8164"/>
    <cellStyle name="Note 7 57 2 2 2" xfId="12707"/>
    <cellStyle name="Note 7 57 2 2 2 2" xfId="22093"/>
    <cellStyle name="Note 7 57 2 2 3" xfId="17553"/>
    <cellStyle name="Note 7 57 2 3" xfId="10436"/>
    <cellStyle name="Note 7 57 2 3 2" xfId="19822"/>
    <cellStyle name="Note 7 57 2 4" xfId="15283"/>
    <cellStyle name="Note 7 57 3" xfId="26111"/>
    <cellStyle name="Note 7 58" xfId="4400"/>
    <cellStyle name="Note 7 58 2" xfId="5798"/>
    <cellStyle name="Note 7 58 2 2" xfId="8165"/>
    <cellStyle name="Note 7 58 2 2 2" xfId="12708"/>
    <cellStyle name="Note 7 58 2 2 2 2" xfId="22094"/>
    <cellStyle name="Note 7 58 2 2 3" xfId="17554"/>
    <cellStyle name="Note 7 58 2 3" xfId="10437"/>
    <cellStyle name="Note 7 58 2 3 2" xfId="19823"/>
    <cellStyle name="Note 7 58 2 4" xfId="15284"/>
    <cellStyle name="Note 7 58 3" xfId="26070"/>
    <cellStyle name="Note 7 59" xfId="4503"/>
    <cellStyle name="Note 7 59 2" xfId="5799"/>
    <cellStyle name="Note 7 59 2 2" xfId="8166"/>
    <cellStyle name="Note 7 59 2 2 2" xfId="12709"/>
    <cellStyle name="Note 7 59 2 2 2 2" xfId="22095"/>
    <cellStyle name="Note 7 59 2 2 3" xfId="17555"/>
    <cellStyle name="Note 7 59 2 3" xfId="10438"/>
    <cellStyle name="Note 7 59 2 3 2" xfId="19824"/>
    <cellStyle name="Note 7 59 2 4" xfId="15285"/>
    <cellStyle name="Note 7 59 3" xfId="26167"/>
    <cellStyle name="Note 7 6" xfId="744"/>
    <cellStyle name="Note 7 6 2" xfId="5800"/>
    <cellStyle name="Note 7 6 2 2" xfId="8167"/>
    <cellStyle name="Note 7 6 2 2 2" xfId="12710"/>
    <cellStyle name="Note 7 6 2 2 2 2" xfId="22096"/>
    <cellStyle name="Note 7 6 2 2 3" xfId="17556"/>
    <cellStyle name="Note 7 6 2 3" xfId="10439"/>
    <cellStyle name="Note 7 6 2 3 2" xfId="19825"/>
    <cellStyle name="Note 7 6 2 4" xfId="15286"/>
    <cellStyle name="Note 7 6 3" xfId="23272"/>
    <cellStyle name="Note 7 60" xfId="5745"/>
    <cellStyle name="Note 7 60 2" xfId="8112"/>
    <cellStyle name="Note 7 60 2 2" xfId="12655"/>
    <cellStyle name="Note 7 60 2 2 2" xfId="22041"/>
    <cellStyle name="Note 7 60 2 3" xfId="17501"/>
    <cellStyle name="Note 7 60 3" xfId="10384"/>
    <cellStyle name="Note 7 60 3 2" xfId="19770"/>
    <cellStyle name="Note 7 60 4" xfId="15231"/>
    <cellStyle name="Note 7 61" xfId="6543"/>
    <cellStyle name="Note 7 61 2" xfId="26295"/>
    <cellStyle name="Note 7 62" xfId="6588"/>
    <cellStyle name="Note 7 62 2" xfId="26336"/>
    <cellStyle name="Note 7 63" xfId="22951"/>
    <cellStyle name="Note 7 7" xfId="804"/>
    <cellStyle name="Note 7 7 2" xfId="5801"/>
    <cellStyle name="Note 7 7 2 2" xfId="8168"/>
    <cellStyle name="Note 7 7 2 2 2" xfId="12711"/>
    <cellStyle name="Note 7 7 2 2 2 2" xfId="22097"/>
    <cellStyle name="Note 7 7 2 2 3" xfId="17557"/>
    <cellStyle name="Note 7 7 2 3" xfId="10440"/>
    <cellStyle name="Note 7 7 2 3 2" xfId="19826"/>
    <cellStyle name="Note 7 7 2 4" xfId="15287"/>
    <cellStyle name="Note 7 7 3" xfId="23330"/>
    <cellStyle name="Note 7 8" xfId="846"/>
    <cellStyle name="Note 7 8 2" xfId="5802"/>
    <cellStyle name="Note 7 8 2 2" xfId="8169"/>
    <cellStyle name="Note 7 8 2 2 2" xfId="12712"/>
    <cellStyle name="Note 7 8 2 2 2 2" xfId="22098"/>
    <cellStyle name="Note 7 8 2 2 3" xfId="17558"/>
    <cellStyle name="Note 7 8 2 3" xfId="10441"/>
    <cellStyle name="Note 7 8 2 3 2" xfId="19827"/>
    <cellStyle name="Note 7 8 2 4" xfId="15288"/>
    <cellStyle name="Note 7 8 3" xfId="23370"/>
    <cellStyle name="Note 7 9" xfId="889"/>
    <cellStyle name="Note 7 9 2" xfId="5803"/>
    <cellStyle name="Note 7 9 2 2" xfId="8170"/>
    <cellStyle name="Note 7 9 2 2 2" xfId="12713"/>
    <cellStyle name="Note 7 9 2 2 2 2" xfId="22099"/>
    <cellStyle name="Note 7 9 2 2 3" xfId="17559"/>
    <cellStyle name="Note 7 9 2 3" xfId="10442"/>
    <cellStyle name="Note 7 9 2 3 2" xfId="19828"/>
    <cellStyle name="Note 7 9 2 4" xfId="15289"/>
    <cellStyle name="Note 7 9 3" xfId="23412"/>
    <cellStyle name="Note 8" xfId="362"/>
    <cellStyle name="Note 8 10" xfId="915"/>
    <cellStyle name="Note 8 10 2" xfId="5805"/>
    <cellStyle name="Note 8 10 2 2" xfId="8172"/>
    <cellStyle name="Note 8 10 2 2 2" xfId="12715"/>
    <cellStyle name="Note 8 10 2 2 2 2" xfId="22101"/>
    <cellStyle name="Note 8 10 2 2 3" xfId="17561"/>
    <cellStyle name="Note 8 10 2 3" xfId="10444"/>
    <cellStyle name="Note 8 10 2 3 2" xfId="19830"/>
    <cellStyle name="Note 8 10 2 4" xfId="15291"/>
    <cellStyle name="Note 8 10 3" xfId="23437"/>
    <cellStyle name="Note 8 11" xfId="985"/>
    <cellStyle name="Note 8 11 2" xfId="5806"/>
    <cellStyle name="Note 8 11 2 2" xfId="8173"/>
    <cellStyle name="Note 8 11 2 2 2" xfId="12716"/>
    <cellStyle name="Note 8 11 2 2 2 2" xfId="22102"/>
    <cellStyle name="Note 8 11 2 2 3" xfId="17562"/>
    <cellStyle name="Note 8 11 2 3" xfId="10445"/>
    <cellStyle name="Note 8 11 2 3 2" xfId="19831"/>
    <cellStyle name="Note 8 11 2 4" xfId="15292"/>
    <cellStyle name="Note 8 11 3" xfId="23501"/>
    <cellStyle name="Note 8 12" xfId="1053"/>
    <cellStyle name="Note 8 12 2" xfId="5807"/>
    <cellStyle name="Note 8 12 2 2" xfId="8174"/>
    <cellStyle name="Note 8 12 2 2 2" xfId="12717"/>
    <cellStyle name="Note 8 12 2 2 2 2" xfId="22103"/>
    <cellStyle name="Note 8 12 2 2 3" xfId="17563"/>
    <cellStyle name="Note 8 12 2 3" xfId="10446"/>
    <cellStyle name="Note 8 12 2 3 2" xfId="19832"/>
    <cellStyle name="Note 8 12 2 4" xfId="15293"/>
    <cellStyle name="Note 8 12 3" xfId="23566"/>
    <cellStyle name="Note 8 13" xfId="1127"/>
    <cellStyle name="Note 8 13 2" xfId="5808"/>
    <cellStyle name="Note 8 13 2 2" xfId="8175"/>
    <cellStyle name="Note 8 13 2 2 2" xfId="12718"/>
    <cellStyle name="Note 8 13 2 2 2 2" xfId="22104"/>
    <cellStyle name="Note 8 13 2 2 3" xfId="17564"/>
    <cellStyle name="Note 8 13 2 3" xfId="10447"/>
    <cellStyle name="Note 8 13 2 3 2" xfId="19833"/>
    <cellStyle name="Note 8 13 2 4" xfId="15294"/>
    <cellStyle name="Note 8 13 3" xfId="23640"/>
    <cellStyle name="Note 8 14" xfId="1200"/>
    <cellStyle name="Note 8 14 2" xfId="5809"/>
    <cellStyle name="Note 8 14 2 2" xfId="8176"/>
    <cellStyle name="Note 8 14 2 2 2" xfId="12719"/>
    <cellStyle name="Note 8 14 2 2 2 2" xfId="22105"/>
    <cellStyle name="Note 8 14 2 2 3" xfId="17565"/>
    <cellStyle name="Note 8 14 2 3" xfId="10448"/>
    <cellStyle name="Note 8 14 2 3 2" xfId="19834"/>
    <cellStyle name="Note 8 14 2 4" xfId="15295"/>
    <cellStyle name="Note 8 14 3" xfId="23713"/>
    <cellStyle name="Note 8 15" xfId="1247"/>
    <cellStyle name="Note 8 15 2" xfId="5810"/>
    <cellStyle name="Note 8 15 2 2" xfId="8177"/>
    <cellStyle name="Note 8 15 2 2 2" xfId="12720"/>
    <cellStyle name="Note 8 15 2 2 2 2" xfId="22106"/>
    <cellStyle name="Note 8 15 2 2 3" xfId="17566"/>
    <cellStyle name="Note 8 15 2 3" xfId="10449"/>
    <cellStyle name="Note 8 15 2 3 2" xfId="19835"/>
    <cellStyle name="Note 8 15 2 4" xfId="15296"/>
    <cellStyle name="Note 8 15 3" xfId="23759"/>
    <cellStyle name="Note 8 16" xfId="1272"/>
    <cellStyle name="Note 8 16 2" xfId="5811"/>
    <cellStyle name="Note 8 16 2 2" xfId="8178"/>
    <cellStyle name="Note 8 16 2 2 2" xfId="12721"/>
    <cellStyle name="Note 8 16 2 2 2 2" xfId="22107"/>
    <cellStyle name="Note 8 16 2 2 3" xfId="17567"/>
    <cellStyle name="Note 8 16 2 3" xfId="10450"/>
    <cellStyle name="Note 8 16 2 3 2" xfId="19836"/>
    <cellStyle name="Note 8 16 2 4" xfId="15297"/>
    <cellStyle name="Note 8 16 3" xfId="23783"/>
    <cellStyle name="Note 8 17" xfId="1324"/>
    <cellStyle name="Note 8 17 2" xfId="5812"/>
    <cellStyle name="Note 8 17 2 2" xfId="8179"/>
    <cellStyle name="Note 8 17 2 2 2" xfId="12722"/>
    <cellStyle name="Note 8 17 2 2 2 2" xfId="22108"/>
    <cellStyle name="Note 8 17 2 2 3" xfId="17568"/>
    <cellStyle name="Note 8 17 2 3" xfId="10451"/>
    <cellStyle name="Note 8 17 2 3 2" xfId="19837"/>
    <cellStyle name="Note 8 17 2 4" xfId="15298"/>
    <cellStyle name="Note 8 17 3" xfId="23835"/>
    <cellStyle name="Note 8 18" xfId="1349"/>
    <cellStyle name="Note 8 18 2" xfId="5813"/>
    <cellStyle name="Note 8 18 2 2" xfId="8180"/>
    <cellStyle name="Note 8 18 2 2 2" xfId="12723"/>
    <cellStyle name="Note 8 18 2 2 2 2" xfId="22109"/>
    <cellStyle name="Note 8 18 2 2 3" xfId="17569"/>
    <cellStyle name="Note 8 18 2 3" xfId="10452"/>
    <cellStyle name="Note 8 18 2 3 2" xfId="19838"/>
    <cellStyle name="Note 8 18 2 4" xfId="15299"/>
    <cellStyle name="Note 8 18 3" xfId="23860"/>
    <cellStyle name="Note 8 19" xfId="1376"/>
    <cellStyle name="Note 8 19 2" xfId="5814"/>
    <cellStyle name="Note 8 19 2 2" xfId="8181"/>
    <cellStyle name="Note 8 19 2 2 2" xfId="12724"/>
    <cellStyle name="Note 8 19 2 2 2 2" xfId="22110"/>
    <cellStyle name="Note 8 19 2 2 3" xfId="17570"/>
    <cellStyle name="Note 8 19 2 3" xfId="10453"/>
    <cellStyle name="Note 8 19 2 3 2" xfId="19839"/>
    <cellStyle name="Note 8 19 2 4" xfId="15300"/>
    <cellStyle name="Note 8 19 3" xfId="23887"/>
    <cellStyle name="Note 8 2" xfId="463"/>
    <cellStyle name="Note 8 2 2" xfId="5815"/>
    <cellStyle name="Note 8 2 2 2" xfId="8182"/>
    <cellStyle name="Note 8 2 2 2 2" xfId="12725"/>
    <cellStyle name="Note 8 2 2 2 2 2" xfId="22111"/>
    <cellStyle name="Note 8 2 2 2 3" xfId="17571"/>
    <cellStyle name="Note 8 2 2 3" xfId="10454"/>
    <cellStyle name="Note 8 2 2 3 2" xfId="19840"/>
    <cellStyle name="Note 8 2 2 4" xfId="15301"/>
    <cellStyle name="Note 8 2 3" xfId="23002"/>
    <cellStyle name="Note 8 20" xfId="1402"/>
    <cellStyle name="Note 8 20 2" xfId="5816"/>
    <cellStyle name="Note 8 20 2 2" xfId="8183"/>
    <cellStyle name="Note 8 20 2 2 2" xfId="12726"/>
    <cellStyle name="Note 8 20 2 2 2 2" xfId="22112"/>
    <cellStyle name="Note 8 20 2 2 3" xfId="17572"/>
    <cellStyle name="Note 8 20 2 3" xfId="10455"/>
    <cellStyle name="Note 8 20 2 3 2" xfId="19841"/>
    <cellStyle name="Note 8 20 2 4" xfId="15302"/>
    <cellStyle name="Note 8 20 3" xfId="23913"/>
    <cellStyle name="Note 8 21" xfId="1427"/>
    <cellStyle name="Note 8 21 2" xfId="5817"/>
    <cellStyle name="Note 8 21 2 2" xfId="8184"/>
    <cellStyle name="Note 8 21 2 2 2" xfId="12727"/>
    <cellStyle name="Note 8 21 2 2 2 2" xfId="22113"/>
    <cellStyle name="Note 8 21 2 2 3" xfId="17573"/>
    <cellStyle name="Note 8 21 2 3" xfId="10456"/>
    <cellStyle name="Note 8 21 2 3 2" xfId="19842"/>
    <cellStyle name="Note 8 21 2 4" xfId="15303"/>
    <cellStyle name="Note 8 21 3" xfId="23938"/>
    <cellStyle name="Note 8 22" xfId="1453"/>
    <cellStyle name="Note 8 22 2" xfId="5818"/>
    <cellStyle name="Note 8 22 2 2" xfId="8185"/>
    <cellStyle name="Note 8 22 2 2 2" xfId="12728"/>
    <cellStyle name="Note 8 22 2 2 2 2" xfId="22114"/>
    <cellStyle name="Note 8 22 2 2 3" xfId="17574"/>
    <cellStyle name="Note 8 22 2 3" xfId="10457"/>
    <cellStyle name="Note 8 22 2 3 2" xfId="19843"/>
    <cellStyle name="Note 8 22 2 4" xfId="15304"/>
    <cellStyle name="Note 8 22 3" xfId="23964"/>
    <cellStyle name="Note 8 23" xfId="1466"/>
    <cellStyle name="Note 8 23 2" xfId="5819"/>
    <cellStyle name="Note 8 23 2 2" xfId="8186"/>
    <cellStyle name="Note 8 23 2 2 2" xfId="12729"/>
    <cellStyle name="Note 8 23 2 2 2 2" xfId="22115"/>
    <cellStyle name="Note 8 23 2 2 3" xfId="17575"/>
    <cellStyle name="Note 8 23 2 3" xfId="10458"/>
    <cellStyle name="Note 8 23 2 3 2" xfId="19844"/>
    <cellStyle name="Note 8 23 2 4" xfId="15305"/>
    <cellStyle name="Note 8 23 3" xfId="23977"/>
    <cellStyle name="Note 8 24" xfId="1493"/>
    <cellStyle name="Note 8 24 2" xfId="5820"/>
    <cellStyle name="Note 8 24 2 2" xfId="8187"/>
    <cellStyle name="Note 8 24 2 2 2" xfId="12730"/>
    <cellStyle name="Note 8 24 2 2 2 2" xfId="22116"/>
    <cellStyle name="Note 8 24 2 2 3" xfId="17576"/>
    <cellStyle name="Note 8 24 2 3" xfId="10459"/>
    <cellStyle name="Note 8 24 2 3 2" xfId="19845"/>
    <cellStyle name="Note 8 24 2 4" xfId="15306"/>
    <cellStyle name="Note 8 24 3" xfId="24003"/>
    <cellStyle name="Note 8 25" xfId="1520"/>
    <cellStyle name="Note 8 25 2" xfId="5821"/>
    <cellStyle name="Note 8 25 2 2" xfId="8188"/>
    <cellStyle name="Note 8 25 2 2 2" xfId="12731"/>
    <cellStyle name="Note 8 25 2 2 2 2" xfId="22117"/>
    <cellStyle name="Note 8 25 2 2 3" xfId="17577"/>
    <cellStyle name="Note 8 25 2 3" xfId="10460"/>
    <cellStyle name="Note 8 25 2 3 2" xfId="19846"/>
    <cellStyle name="Note 8 25 2 4" xfId="15307"/>
    <cellStyle name="Note 8 25 3" xfId="24029"/>
    <cellStyle name="Note 8 26" xfId="1579"/>
    <cellStyle name="Note 8 26 2" xfId="5822"/>
    <cellStyle name="Note 8 26 2 2" xfId="8189"/>
    <cellStyle name="Note 8 26 2 2 2" xfId="12732"/>
    <cellStyle name="Note 8 26 2 2 2 2" xfId="22118"/>
    <cellStyle name="Note 8 26 2 2 3" xfId="17578"/>
    <cellStyle name="Note 8 26 2 3" xfId="10461"/>
    <cellStyle name="Note 8 26 2 3 2" xfId="19847"/>
    <cellStyle name="Note 8 26 2 4" xfId="15308"/>
    <cellStyle name="Note 8 26 3" xfId="24086"/>
    <cellStyle name="Note 8 27" xfId="1620"/>
    <cellStyle name="Note 8 27 2" xfId="5823"/>
    <cellStyle name="Note 8 27 2 2" xfId="8190"/>
    <cellStyle name="Note 8 27 2 2 2" xfId="12733"/>
    <cellStyle name="Note 8 27 2 2 2 2" xfId="22119"/>
    <cellStyle name="Note 8 27 2 2 3" xfId="17579"/>
    <cellStyle name="Note 8 27 2 3" xfId="10462"/>
    <cellStyle name="Note 8 27 2 3 2" xfId="19848"/>
    <cellStyle name="Note 8 27 2 4" xfId="15309"/>
    <cellStyle name="Note 8 27 3" xfId="24120"/>
    <cellStyle name="Note 8 28" xfId="1624"/>
    <cellStyle name="Note 8 28 2" xfId="5824"/>
    <cellStyle name="Note 8 28 2 2" xfId="8191"/>
    <cellStyle name="Note 8 28 2 2 2" xfId="12734"/>
    <cellStyle name="Note 8 28 2 2 2 2" xfId="22120"/>
    <cellStyle name="Note 8 28 2 2 3" xfId="17580"/>
    <cellStyle name="Note 8 28 2 3" xfId="10463"/>
    <cellStyle name="Note 8 28 2 3 2" xfId="19849"/>
    <cellStyle name="Note 8 28 2 4" xfId="15310"/>
    <cellStyle name="Note 8 28 3" xfId="24123"/>
    <cellStyle name="Note 8 29" xfId="1697"/>
    <cellStyle name="Note 8 29 2" xfId="5825"/>
    <cellStyle name="Note 8 29 2 2" xfId="8192"/>
    <cellStyle name="Note 8 29 2 2 2" xfId="12735"/>
    <cellStyle name="Note 8 29 2 2 2 2" xfId="22121"/>
    <cellStyle name="Note 8 29 2 2 3" xfId="17581"/>
    <cellStyle name="Note 8 29 2 3" xfId="10464"/>
    <cellStyle name="Note 8 29 2 3 2" xfId="19850"/>
    <cellStyle name="Note 8 29 2 4" xfId="15311"/>
    <cellStyle name="Note 8 29 3" xfId="24190"/>
    <cellStyle name="Note 8 3" xfId="487"/>
    <cellStyle name="Note 8 3 2" xfId="5826"/>
    <cellStyle name="Note 8 3 2 2" xfId="8193"/>
    <cellStyle name="Note 8 3 2 2 2" xfId="12736"/>
    <cellStyle name="Note 8 3 2 2 2 2" xfId="22122"/>
    <cellStyle name="Note 8 3 2 2 3" xfId="17582"/>
    <cellStyle name="Note 8 3 2 3" xfId="10465"/>
    <cellStyle name="Note 8 3 2 3 2" xfId="19851"/>
    <cellStyle name="Note 8 3 2 4" xfId="15312"/>
    <cellStyle name="Note 8 3 3" xfId="23025"/>
    <cellStyle name="Note 8 30" xfId="1723"/>
    <cellStyle name="Note 8 30 2" xfId="5827"/>
    <cellStyle name="Note 8 30 2 2" xfId="8194"/>
    <cellStyle name="Note 8 30 2 2 2" xfId="12737"/>
    <cellStyle name="Note 8 30 2 2 2 2" xfId="22123"/>
    <cellStyle name="Note 8 30 2 2 3" xfId="17583"/>
    <cellStyle name="Note 8 30 2 3" xfId="10466"/>
    <cellStyle name="Note 8 30 2 3 2" xfId="19852"/>
    <cellStyle name="Note 8 30 2 4" xfId="15313"/>
    <cellStyle name="Note 8 30 3" xfId="24215"/>
    <cellStyle name="Note 8 31" xfId="2046"/>
    <cellStyle name="Note 8 31 2" xfId="5828"/>
    <cellStyle name="Note 8 31 2 2" xfId="8195"/>
    <cellStyle name="Note 8 31 2 2 2" xfId="12738"/>
    <cellStyle name="Note 8 31 2 2 2 2" xfId="22124"/>
    <cellStyle name="Note 8 31 2 2 3" xfId="17584"/>
    <cellStyle name="Note 8 31 2 3" xfId="10467"/>
    <cellStyle name="Note 8 31 2 3 2" xfId="19853"/>
    <cellStyle name="Note 8 31 2 4" xfId="15314"/>
    <cellStyle name="Note 8 31 3" xfId="24498"/>
    <cellStyle name="Note 8 32" xfId="1891"/>
    <cellStyle name="Note 8 32 2" xfId="5829"/>
    <cellStyle name="Note 8 32 2 2" xfId="8196"/>
    <cellStyle name="Note 8 32 2 2 2" xfId="12739"/>
    <cellStyle name="Note 8 32 2 2 2 2" xfId="22125"/>
    <cellStyle name="Note 8 32 2 2 3" xfId="17585"/>
    <cellStyle name="Note 8 32 2 3" xfId="10468"/>
    <cellStyle name="Note 8 32 2 3 2" xfId="19854"/>
    <cellStyle name="Note 8 32 2 4" xfId="15315"/>
    <cellStyle name="Note 8 32 3" xfId="24361"/>
    <cellStyle name="Note 8 33" xfId="1753"/>
    <cellStyle name="Note 8 33 2" xfId="5830"/>
    <cellStyle name="Note 8 33 2 2" xfId="8197"/>
    <cellStyle name="Note 8 33 2 2 2" xfId="12740"/>
    <cellStyle name="Note 8 33 2 2 2 2" xfId="22126"/>
    <cellStyle name="Note 8 33 2 2 3" xfId="17586"/>
    <cellStyle name="Note 8 33 2 3" xfId="10469"/>
    <cellStyle name="Note 8 33 2 3 2" xfId="19855"/>
    <cellStyle name="Note 8 33 2 4" xfId="15316"/>
    <cellStyle name="Note 8 33 3" xfId="24241"/>
    <cellStyle name="Note 8 34" xfId="1950"/>
    <cellStyle name="Note 8 34 2" xfId="5831"/>
    <cellStyle name="Note 8 34 2 2" xfId="8198"/>
    <cellStyle name="Note 8 34 2 2 2" xfId="12741"/>
    <cellStyle name="Note 8 34 2 2 2 2" xfId="22127"/>
    <cellStyle name="Note 8 34 2 2 3" xfId="17587"/>
    <cellStyle name="Note 8 34 2 3" xfId="10470"/>
    <cellStyle name="Note 8 34 2 3 2" xfId="19856"/>
    <cellStyle name="Note 8 34 2 4" xfId="15317"/>
    <cellStyle name="Note 8 34 3" xfId="24419"/>
    <cellStyle name="Note 8 35" xfId="2136"/>
    <cellStyle name="Note 8 35 2" xfId="5832"/>
    <cellStyle name="Note 8 35 2 2" xfId="8199"/>
    <cellStyle name="Note 8 35 2 2 2" xfId="12742"/>
    <cellStyle name="Note 8 35 2 2 2 2" xfId="22128"/>
    <cellStyle name="Note 8 35 2 2 3" xfId="17588"/>
    <cellStyle name="Note 8 35 2 3" xfId="10471"/>
    <cellStyle name="Note 8 35 2 3 2" xfId="19857"/>
    <cellStyle name="Note 8 35 2 4" xfId="15318"/>
    <cellStyle name="Note 8 35 3" xfId="24576"/>
    <cellStyle name="Note 8 36" xfId="1795"/>
    <cellStyle name="Note 8 36 2" xfId="5833"/>
    <cellStyle name="Note 8 36 2 2" xfId="8200"/>
    <cellStyle name="Note 8 36 2 2 2" xfId="12743"/>
    <cellStyle name="Note 8 36 2 2 2 2" xfId="22129"/>
    <cellStyle name="Note 8 36 2 2 3" xfId="17589"/>
    <cellStyle name="Note 8 36 2 3" xfId="10472"/>
    <cellStyle name="Note 8 36 2 3 2" xfId="19858"/>
    <cellStyle name="Note 8 36 2 4" xfId="15319"/>
    <cellStyle name="Note 8 36 3" xfId="24276"/>
    <cellStyle name="Note 8 37" xfId="2340"/>
    <cellStyle name="Note 8 37 2" xfId="5834"/>
    <cellStyle name="Note 8 37 2 2" xfId="8201"/>
    <cellStyle name="Note 8 37 2 2 2" xfId="12744"/>
    <cellStyle name="Note 8 37 2 2 2 2" xfId="22130"/>
    <cellStyle name="Note 8 37 2 2 3" xfId="17590"/>
    <cellStyle name="Note 8 37 2 3" xfId="10473"/>
    <cellStyle name="Note 8 37 2 3 2" xfId="19859"/>
    <cellStyle name="Note 8 37 2 4" xfId="15320"/>
    <cellStyle name="Note 8 37 3" xfId="24757"/>
    <cellStyle name="Note 8 38" xfId="2659"/>
    <cellStyle name="Note 8 38 2" xfId="5835"/>
    <cellStyle name="Note 8 38 2 2" xfId="8202"/>
    <cellStyle name="Note 8 38 2 2 2" xfId="12745"/>
    <cellStyle name="Note 8 38 2 2 2 2" xfId="22131"/>
    <cellStyle name="Note 8 38 2 2 3" xfId="17591"/>
    <cellStyle name="Note 8 38 2 3" xfId="10474"/>
    <cellStyle name="Note 8 38 2 3 2" xfId="19860"/>
    <cellStyle name="Note 8 38 2 4" xfId="15321"/>
    <cellStyle name="Note 8 38 3" xfId="25013"/>
    <cellStyle name="Note 8 39" xfId="2901"/>
    <cellStyle name="Note 8 39 2" xfId="5836"/>
    <cellStyle name="Note 8 39 2 2" xfId="8203"/>
    <cellStyle name="Note 8 39 2 2 2" xfId="12746"/>
    <cellStyle name="Note 8 39 2 2 2 2" xfId="22132"/>
    <cellStyle name="Note 8 39 2 2 3" xfId="17592"/>
    <cellStyle name="Note 8 39 2 3" xfId="10475"/>
    <cellStyle name="Note 8 39 2 3 2" xfId="19861"/>
    <cellStyle name="Note 8 39 2 4" xfId="15322"/>
    <cellStyle name="Note 8 39 3" xfId="25231"/>
    <cellStyle name="Note 8 4" xfId="596"/>
    <cellStyle name="Note 8 4 2" xfId="5837"/>
    <cellStyle name="Note 8 4 2 2" xfId="8204"/>
    <cellStyle name="Note 8 4 2 2 2" xfId="12747"/>
    <cellStyle name="Note 8 4 2 2 2 2" xfId="22133"/>
    <cellStyle name="Note 8 4 2 2 3" xfId="17593"/>
    <cellStyle name="Note 8 4 2 3" xfId="10476"/>
    <cellStyle name="Note 8 4 2 3 2" xfId="19862"/>
    <cellStyle name="Note 8 4 2 4" xfId="15323"/>
    <cellStyle name="Note 8 4 3" xfId="23128"/>
    <cellStyle name="Note 8 40" xfId="2474"/>
    <cellStyle name="Note 8 40 2" xfId="5838"/>
    <cellStyle name="Note 8 40 2 2" xfId="8205"/>
    <cellStyle name="Note 8 40 2 2 2" xfId="12748"/>
    <cellStyle name="Note 8 40 2 2 2 2" xfId="22134"/>
    <cellStyle name="Note 8 40 2 2 3" xfId="17594"/>
    <cellStyle name="Note 8 40 2 3" xfId="10477"/>
    <cellStyle name="Note 8 40 2 3 2" xfId="19863"/>
    <cellStyle name="Note 8 40 2 4" xfId="15324"/>
    <cellStyle name="Note 8 40 3" xfId="24839"/>
    <cellStyle name="Note 8 41" xfId="2959"/>
    <cellStyle name="Note 8 41 2" xfId="5839"/>
    <cellStyle name="Note 8 41 2 2" xfId="8206"/>
    <cellStyle name="Note 8 41 2 2 2" xfId="12749"/>
    <cellStyle name="Note 8 41 2 2 2 2" xfId="22135"/>
    <cellStyle name="Note 8 41 2 2 3" xfId="17595"/>
    <cellStyle name="Note 8 41 2 3" xfId="10478"/>
    <cellStyle name="Note 8 41 2 3 2" xfId="19864"/>
    <cellStyle name="Note 8 41 2 4" xfId="15325"/>
    <cellStyle name="Note 8 41 3" xfId="25283"/>
    <cellStyle name="Note 8 42" xfId="2586"/>
    <cellStyle name="Note 8 42 2" xfId="5840"/>
    <cellStyle name="Note 8 42 2 2" xfId="8207"/>
    <cellStyle name="Note 8 42 2 2 2" xfId="12750"/>
    <cellStyle name="Note 8 42 2 2 2 2" xfId="22136"/>
    <cellStyle name="Note 8 42 2 2 3" xfId="17596"/>
    <cellStyle name="Note 8 42 2 3" xfId="10479"/>
    <cellStyle name="Note 8 42 2 3 2" xfId="19865"/>
    <cellStyle name="Note 8 42 2 4" xfId="15326"/>
    <cellStyle name="Note 8 42 3" xfId="24940"/>
    <cellStyle name="Note 8 43" xfId="3045"/>
    <cellStyle name="Note 8 43 2" xfId="5841"/>
    <cellStyle name="Note 8 43 2 2" xfId="8208"/>
    <cellStyle name="Note 8 43 2 2 2" xfId="12751"/>
    <cellStyle name="Note 8 43 2 2 2 2" xfId="22137"/>
    <cellStyle name="Note 8 43 2 2 3" xfId="17597"/>
    <cellStyle name="Note 8 43 2 3" xfId="10480"/>
    <cellStyle name="Note 8 43 2 3 2" xfId="19866"/>
    <cellStyle name="Note 8 43 2 4" xfId="15327"/>
    <cellStyle name="Note 8 43 3" xfId="25361"/>
    <cellStyle name="Note 8 44" xfId="2823"/>
    <cellStyle name="Note 8 44 2" xfId="5842"/>
    <cellStyle name="Note 8 44 2 2" xfId="8209"/>
    <cellStyle name="Note 8 44 2 2 2" xfId="12752"/>
    <cellStyle name="Note 8 44 2 2 2 2" xfId="22138"/>
    <cellStyle name="Note 8 44 2 2 3" xfId="17598"/>
    <cellStyle name="Note 8 44 2 3" xfId="10481"/>
    <cellStyle name="Note 8 44 2 3 2" xfId="19867"/>
    <cellStyle name="Note 8 44 2 4" xfId="15328"/>
    <cellStyle name="Note 8 44 3" xfId="25164"/>
    <cellStyle name="Note 8 45" xfId="3159"/>
    <cellStyle name="Note 8 45 2" xfId="5843"/>
    <cellStyle name="Note 8 45 2 2" xfId="8210"/>
    <cellStyle name="Note 8 45 2 2 2" xfId="12753"/>
    <cellStyle name="Note 8 45 2 2 2 2" xfId="22139"/>
    <cellStyle name="Note 8 45 2 2 3" xfId="17599"/>
    <cellStyle name="Note 8 45 2 3" xfId="10482"/>
    <cellStyle name="Note 8 45 2 3 2" xfId="19868"/>
    <cellStyle name="Note 8 45 2 4" xfId="15329"/>
    <cellStyle name="Note 8 45 3" xfId="25473"/>
    <cellStyle name="Note 8 46" xfId="3203"/>
    <cellStyle name="Note 8 46 2" xfId="5844"/>
    <cellStyle name="Note 8 46 2 2" xfId="8211"/>
    <cellStyle name="Note 8 46 2 2 2" xfId="12754"/>
    <cellStyle name="Note 8 46 2 2 2 2" xfId="22140"/>
    <cellStyle name="Note 8 46 2 2 3" xfId="17600"/>
    <cellStyle name="Note 8 46 2 3" xfId="10483"/>
    <cellStyle name="Note 8 46 2 3 2" xfId="19869"/>
    <cellStyle name="Note 8 46 2 4" xfId="15330"/>
    <cellStyle name="Note 8 46 3" xfId="25514"/>
    <cellStyle name="Note 8 47" xfId="2885"/>
    <cellStyle name="Note 8 47 2" xfId="5845"/>
    <cellStyle name="Note 8 47 2 2" xfId="8212"/>
    <cellStyle name="Note 8 47 2 2 2" xfId="12755"/>
    <cellStyle name="Note 8 47 2 2 2 2" xfId="22141"/>
    <cellStyle name="Note 8 47 2 2 3" xfId="17601"/>
    <cellStyle name="Note 8 47 2 3" xfId="10484"/>
    <cellStyle name="Note 8 47 2 3 2" xfId="19870"/>
    <cellStyle name="Note 8 47 2 4" xfId="15331"/>
    <cellStyle name="Note 8 47 3" xfId="25216"/>
    <cellStyle name="Note 8 48" xfId="3315"/>
    <cellStyle name="Note 8 48 2" xfId="5846"/>
    <cellStyle name="Note 8 48 2 2" xfId="8213"/>
    <cellStyle name="Note 8 48 2 2 2" xfId="12756"/>
    <cellStyle name="Note 8 48 2 2 2 2" xfId="22142"/>
    <cellStyle name="Note 8 48 2 2 3" xfId="17602"/>
    <cellStyle name="Note 8 48 2 3" xfId="10485"/>
    <cellStyle name="Note 8 48 2 3 2" xfId="19871"/>
    <cellStyle name="Note 8 48 2 4" xfId="15332"/>
    <cellStyle name="Note 8 48 3" xfId="25616"/>
    <cellStyle name="Note 8 49" xfId="3729"/>
    <cellStyle name="Note 8 49 2" xfId="5847"/>
    <cellStyle name="Note 8 49 2 2" xfId="8214"/>
    <cellStyle name="Note 8 49 2 2 2" xfId="12757"/>
    <cellStyle name="Note 8 49 2 2 2 2" xfId="22143"/>
    <cellStyle name="Note 8 49 2 2 3" xfId="17603"/>
    <cellStyle name="Note 8 49 2 3" xfId="10486"/>
    <cellStyle name="Note 8 49 2 3 2" xfId="19872"/>
    <cellStyle name="Note 8 49 2 4" xfId="15333"/>
    <cellStyle name="Note 8 49 3" xfId="25781"/>
    <cellStyle name="Note 8 5" xfId="684"/>
    <cellStyle name="Note 8 5 2" xfId="5848"/>
    <cellStyle name="Note 8 5 2 2" xfId="8215"/>
    <cellStyle name="Note 8 5 2 2 2" xfId="12758"/>
    <cellStyle name="Note 8 5 2 2 2 2" xfId="22144"/>
    <cellStyle name="Note 8 5 2 2 3" xfId="17604"/>
    <cellStyle name="Note 8 5 2 3" xfId="10487"/>
    <cellStyle name="Note 8 5 2 3 2" xfId="19873"/>
    <cellStyle name="Note 8 5 2 4" xfId="15334"/>
    <cellStyle name="Note 8 5 3" xfId="23214"/>
    <cellStyle name="Note 8 50" xfId="3754"/>
    <cellStyle name="Note 8 50 2" xfId="5849"/>
    <cellStyle name="Note 8 50 2 2" xfId="8216"/>
    <cellStyle name="Note 8 50 2 2 2" xfId="12759"/>
    <cellStyle name="Note 8 50 2 2 2 2" xfId="22145"/>
    <cellStyle name="Note 8 50 2 2 3" xfId="17605"/>
    <cellStyle name="Note 8 50 2 3" xfId="10488"/>
    <cellStyle name="Note 8 50 2 3 2" xfId="19874"/>
    <cellStyle name="Note 8 50 2 4" xfId="15335"/>
    <cellStyle name="Note 8 50 3" xfId="25793"/>
    <cellStyle name="Note 8 51" xfId="4114"/>
    <cellStyle name="Note 8 51 2" xfId="5850"/>
    <cellStyle name="Note 8 51 2 2" xfId="8217"/>
    <cellStyle name="Note 8 51 2 2 2" xfId="12760"/>
    <cellStyle name="Note 8 51 2 2 2 2" xfId="22146"/>
    <cellStyle name="Note 8 51 2 2 3" xfId="17606"/>
    <cellStyle name="Note 8 51 2 3" xfId="10489"/>
    <cellStyle name="Note 8 51 2 3 2" xfId="19875"/>
    <cellStyle name="Note 8 51 2 4" xfId="15336"/>
    <cellStyle name="Note 8 51 3" xfId="25836"/>
    <cellStyle name="Note 8 52" xfId="4187"/>
    <cellStyle name="Note 8 52 2" xfId="5851"/>
    <cellStyle name="Note 8 52 2 2" xfId="8218"/>
    <cellStyle name="Note 8 52 2 2 2" xfId="12761"/>
    <cellStyle name="Note 8 52 2 2 2 2" xfId="22147"/>
    <cellStyle name="Note 8 52 2 2 3" xfId="17607"/>
    <cellStyle name="Note 8 52 2 3" xfId="10490"/>
    <cellStyle name="Note 8 52 2 3 2" xfId="19876"/>
    <cellStyle name="Note 8 52 2 4" xfId="15337"/>
    <cellStyle name="Note 8 52 3" xfId="25874"/>
    <cellStyle name="Note 8 53" xfId="4311"/>
    <cellStyle name="Note 8 53 2" xfId="5852"/>
    <cellStyle name="Note 8 53 2 2" xfId="8219"/>
    <cellStyle name="Note 8 53 2 2 2" xfId="12762"/>
    <cellStyle name="Note 8 53 2 2 2 2" xfId="22148"/>
    <cellStyle name="Note 8 53 2 2 3" xfId="17608"/>
    <cellStyle name="Note 8 53 2 3" xfId="10491"/>
    <cellStyle name="Note 8 53 2 3 2" xfId="19877"/>
    <cellStyle name="Note 8 53 2 4" xfId="15338"/>
    <cellStyle name="Note 8 53 3" xfId="25991"/>
    <cellStyle name="Note 8 54" xfId="4201"/>
    <cellStyle name="Note 8 54 2" xfId="5853"/>
    <cellStyle name="Note 8 54 2 2" xfId="8220"/>
    <cellStyle name="Note 8 54 2 2 2" xfId="12763"/>
    <cellStyle name="Note 8 54 2 2 2 2" xfId="22149"/>
    <cellStyle name="Note 8 54 2 2 3" xfId="17609"/>
    <cellStyle name="Note 8 54 2 3" xfId="10492"/>
    <cellStyle name="Note 8 54 2 3 2" xfId="19878"/>
    <cellStyle name="Note 8 54 2 4" xfId="15339"/>
    <cellStyle name="Note 8 54 3" xfId="25885"/>
    <cellStyle name="Note 8 55" xfId="4337"/>
    <cellStyle name="Note 8 55 2" xfId="5854"/>
    <cellStyle name="Note 8 55 2 2" xfId="8221"/>
    <cellStyle name="Note 8 55 2 2 2" xfId="12764"/>
    <cellStyle name="Note 8 55 2 2 2 2" xfId="22150"/>
    <cellStyle name="Note 8 55 2 2 3" xfId="17610"/>
    <cellStyle name="Note 8 55 2 3" xfId="10493"/>
    <cellStyle name="Note 8 55 2 3 2" xfId="19879"/>
    <cellStyle name="Note 8 55 2 4" xfId="15340"/>
    <cellStyle name="Note 8 55 3" xfId="26015"/>
    <cellStyle name="Note 8 56" xfId="4374"/>
    <cellStyle name="Note 8 56 2" xfId="5855"/>
    <cellStyle name="Note 8 56 2 2" xfId="8222"/>
    <cellStyle name="Note 8 56 2 2 2" xfId="12765"/>
    <cellStyle name="Note 8 56 2 2 2 2" xfId="22151"/>
    <cellStyle name="Note 8 56 2 2 3" xfId="17611"/>
    <cellStyle name="Note 8 56 2 3" xfId="10494"/>
    <cellStyle name="Note 8 56 2 3 2" xfId="19880"/>
    <cellStyle name="Note 8 56 2 4" xfId="15341"/>
    <cellStyle name="Note 8 56 3" xfId="26049"/>
    <cellStyle name="Note 8 57" xfId="4446"/>
    <cellStyle name="Note 8 57 2" xfId="5856"/>
    <cellStyle name="Note 8 57 2 2" xfId="8223"/>
    <cellStyle name="Note 8 57 2 2 2" xfId="12766"/>
    <cellStyle name="Note 8 57 2 2 2 2" xfId="22152"/>
    <cellStyle name="Note 8 57 2 2 3" xfId="17612"/>
    <cellStyle name="Note 8 57 2 3" xfId="10495"/>
    <cellStyle name="Note 8 57 2 3 2" xfId="19881"/>
    <cellStyle name="Note 8 57 2 4" xfId="15342"/>
    <cellStyle name="Note 8 57 3" xfId="26112"/>
    <cellStyle name="Note 8 58" xfId="4401"/>
    <cellStyle name="Note 8 58 2" xfId="5857"/>
    <cellStyle name="Note 8 58 2 2" xfId="8224"/>
    <cellStyle name="Note 8 58 2 2 2" xfId="12767"/>
    <cellStyle name="Note 8 58 2 2 2 2" xfId="22153"/>
    <cellStyle name="Note 8 58 2 2 3" xfId="17613"/>
    <cellStyle name="Note 8 58 2 3" xfId="10496"/>
    <cellStyle name="Note 8 58 2 3 2" xfId="19882"/>
    <cellStyle name="Note 8 58 2 4" xfId="15343"/>
    <cellStyle name="Note 8 58 3" xfId="26071"/>
    <cellStyle name="Note 8 59" xfId="4504"/>
    <cellStyle name="Note 8 59 2" xfId="5858"/>
    <cellStyle name="Note 8 59 2 2" xfId="8225"/>
    <cellStyle name="Note 8 59 2 2 2" xfId="12768"/>
    <cellStyle name="Note 8 59 2 2 2 2" xfId="22154"/>
    <cellStyle name="Note 8 59 2 2 3" xfId="17614"/>
    <cellStyle name="Note 8 59 2 3" xfId="10497"/>
    <cellStyle name="Note 8 59 2 3 2" xfId="19883"/>
    <cellStyle name="Note 8 59 2 4" xfId="15344"/>
    <cellStyle name="Note 8 59 3" xfId="26168"/>
    <cellStyle name="Note 8 6" xfId="745"/>
    <cellStyle name="Note 8 6 2" xfId="5859"/>
    <cellStyle name="Note 8 6 2 2" xfId="8226"/>
    <cellStyle name="Note 8 6 2 2 2" xfId="12769"/>
    <cellStyle name="Note 8 6 2 2 2 2" xfId="22155"/>
    <cellStyle name="Note 8 6 2 2 3" xfId="17615"/>
    <cellStyle name="Note 8 6 2 3" xfId="10498"/>
    <cellStyle name="Note 8 6 2 3 2" xfId="19884"/>
    <cellStyle name="Note 8 6 2 4" xfId="15345"/>
    <cellStyle name="Note 8 6 3" xfId="23273"/>
    <cellStyle name="Note 8 60" xfId="5804"/>
    <cellStyle name="Note 8 60 2" xfId="8171"/>
    <cellStyle name="Note 8 60 2 2" xfId="12714"/>
    <cellStyle name="Note 8 60 2 2 2" xfId="22100"/>
    <cellStyle name="Note 8 60 2 3" xfId="17560"/>
    <cellStyle name="Note 8 60 3" xfId="10443"/>
    <cellStyle name="Note 8 60 3 2" xfId="19829"/>
    <cellStyle name="Note 8 60 4" xfId="15290"/>
    <cellStyle name="Note 8 61" xfId="6544"/>
    <cellStyle name="Note 8 61 2" xfId="26296"/>
    <cellStyle name="Note 8 62" xfId="6589"/>
    <cellStyle name="Note 8 62 2" xfId="26337"/>
    <cellStyle name="Note 8 63" xfId="22952"/>
    <cellStyle name="Note 8 7" xfId="805"/>
    <cellStyle name="Note 8 7 2" xfId="5860"/>
    <cellStyle name="Note 8 7 2 2" xfId="8227"/>
    <cellStyle name="Note 8 7 2 2 2" xfId="12770"/>
    <cellStyle name="Note 8 7 2 2 2 2" xfId="22156"/>
    <cellStyle name="Note 8 7 2 2 3" xfId="17616"/>
    <cellStyle name="Note 8 7 2 3" xfId="10499"/>
    <cellStyle name="Note 8 7 2 3 2" xfId="19885"/>
    <cellStyle name="Note 8 7 2 4" xfId="15346"/>
    <cellStyle name="Note 8 7 3" xfId="23331"/>
    <cellStyle name="Note 8 8" xfId="847"/>
    <cellStyle name="Note 8 8 2" xfId="5861"/>
    <cellStyle name="Note 8 8 2 2" xfId="8228"/>
    <cellStyle name="Note 8 8 2 2 2" xfId="12771"/>
    <cellStyle name="Note 8 8 2 2 2 2" xfId="22157"/>
    <cellStyle name="Note 8 8 2 2 3" xfId="17617"/>
    <cellStyle name="Note 8 8 2 3" xfId="10500"/>
    <cellStyle name="Note 8 8 2 3 2" xfId="19886"/>
    <cellStyle name="Note 8 8 2 4" xfId="15347"/>
    <cellStyle name="Note 8 8 3" xfId="23371"/>
    <cellStyle name="Note 8 9" xfId="890"/>
    <cellStyle name="Note 8 9 2" xfId="5862"/>
    <cellStyle name="Note 8 9 2 2" xfId="8229"/>
    <cellStyle name="Note 8 9 2 2 2" xfId="12772"/>
    <cellStyle name="Note 8 9 2 2 2 2" xfId="22158"/>
    <cellStyle name="Note 8 9 2 2 3" xfId="17618"/>
    <cellStyle name="Note 8 9 2 3" xfId="10501"/>
    <cellStyle name="Note 8 9 2 3 2" xfId="19887"/>
    <cellStyle name="Note 8 9 2 4" xfId="15348"/>
    <cellStyle name="Note 8 9 3" xfId="23413"/>
    <cellStyle name="Note 9" xfId="363"/>
    <cellStyle name="Note 9 10" xfId="364"/>
    <cellStyle name="Note 9 10 2" xfId="5864"/>
    <cellStyle name="Note 9 10 2 2" xfId="8231"/>
    <cellStyle name="Note 9 10 2 2 2" xfId="12774"/>
    <cellStyle name="Note 9 10 2 2 2 2" xfId="22160"/>
    <cellStyle name="Note 9 10 2 2 3" xfId="17620"/>
    <cellStyle name="Note 9 10 2 3" xfId="10503"/>
    <cellStyle name="Note 9 10 2 3 2" xfId="19889"/>
    <cellStyle name="Note 9 10 2 4" xfId="15350"/>
    <cellStyle name="Note 9 11" xfId="365"/>
    <cellStyle name="Note 9 11 2" xfId="5865"/>
    <cellStyle name="Note 9 11 2 2" xfId="8232"/>
    <cellStyle name="Note 9 11 2 2 2" xfId="12775"/>
    <cellStyle name="Note 9 11 2 2 2 2" xfId="22161"/>
    <cellStyle name="Note 9 11 2 2 3" xfId="17621"/>
    <cellStyle name="Note 9 11 2 3" xfId="10504"/>
    <cellStyle name="Note 9 11 2 3 2" xfId="19890"/>
    <cellStyle name="Note 9 11 2 4" xfId="15351"/>
    <cellStyle name="Note 9 12" xfId="5863"/>
    <cellStyle name="Note 9 12 2" xfId="8230"/>
    <cellStyle name="Note 9 12 2 2" xfId="12773"/>
    <cellStyle name="Note 9 12 2 2 2" xfId="22159"/>
    <cellStyle name="Note 9 12 2 3" xfId="17619"/>
    <cellStyle name="Note 9 12 3" xfId="10502"/>
    <cellStyle name="Note 9 12 3 2" xfId="19888"/>
    <cellStyle name="Note 9 12 4" xfId="15349"/>
    <cellStyle name="Note 9 2" xfId="366"/>
    <cellStyle name="Note 9 2 2" xfId="5866"/>
    <cellStyle name="Note 9 2 2 2" xfId="8233"/>
    <cellStyle name="Note 9 2 2 2 2" xfId="12776"/>
    <cellStyle name="Note 9 2 2 2 2 2" xfId="22162"/>
    <cellStyle name="Note 9 2 2 2 3" xfId="17622"/>
    <cellStyle name="Note 9 2 2 3" xfId="10505"/>
    <cellStyle name="Note 9 2 2 3 2" xfId="19891"/>
    <cellStyle name="Note 9 2 2 4" xfId="15352"/>
    <cellStyle name="Note 9 3" xfId="367"/>
    <cellStyle name="Note 9 3 2" xfId="5867"/>
    <cellStyle name="Note 9 3 2 2" xfId="8234"/>
    <cellStyle name="Note 9 3 2 2 2" xfId="12777"/>
    <cellStyle name="Note 9 3 2 2 2 2" xfId="22163"/>
    <cellStyle name="Note 9 3 2 2 3" xfId="17623"/>
    <cellStyle name="Note 9 3 2 3" xfId="10506"/>
    <cellStyle name="Note 9 3 2 3 2" xfId="19892"/>
    <cellStyle name="Note 9 3 2 4" xfId="15353"/>
    <cellStyle name="Note 9 4" xfId="368"/>
    <cellStyle name="Note 9 4 2" xfId="5868"/>
    <cellStyle name="Note 9 4 2 2" xfId="8235"/>
    <cellStyle name="Note 9 4 2 2 2" xfId="12778"/>
    <cellStyle name="Note 9 4 2 2 2 2" xfId="22164"/>
    <cellStyle name="Note 9 4 2 2 3" xfId="17624"/>
    <cellStyle name="Note 9 4 2 3" xfId="10507"/>
    <cellStyle name="Note 9 4 2 3 2" xfId="19893"/>
    <cellStyle name="Note 9 4 2 4" xfId="15354"/>
    <cellStyle name="Note 9 5" xfId="369"/>
    <cellStyle name="Note 9 5 2" xfId="5869"/>
    <cellStyle name="Note 9 5 2 2" xfId="8236"/>
    <cellStyle name="Note 9 5 2 2 2" xfId="12779"/>
    <cellStyle name="Note 9 5 2 2 2 2" xfId="22165"/>
    <cellStyle name="Note 9 5 2 2 3" xfId="17625"/>
    <cellStyle name="Note 9 5 2 3" xfId="10508"/>
    <cellStyle name="Note 9 5 2 3 2" xfId="19894"/>
    <cellStyle name="Note 9 5 2 4" xfId="15355"/>
    <cellStyle name="Note 9 6" xfId="370"/>
    <cellStyle name="Note 9 6 2" xfId="5870"/>
    <cellStyle name="Note 9 6 2 2" xfId="8237"/>
    <cellStyle name="Note 9 6 2 2 2" xfId="12780"/>
    <cellStyle name="Note 9 6 2 2 2 2" xfId="22166"/>
    <cellStyle name="Note 9 6 2 2 3" xfId="17626"/>
    <cellStyle name="Note 9 6 2 3" xfId="10509"/>
    <cellStyle name="Note 9 6 2 3 2" xfId="19895"/>
    <cellStyle name="Note 9 6 2 4" xfId="15356"/>
    <cellStyle name="Note 9 7" xfId="371"/>
    <cellStyle name="Note 9 7 2" xfId="5871"/>
    <cellStyle name="Note 9 7 2 2" xfId="8238"/>
    <cellStyle name="Note 9 7 2 2 2" xfId="12781"/>
    <cellStyle name="Note 9 7 2 2 2 2" xfId="22167"/>
    <cellStyle name="Note 9 7 2 2 3" xfId="17627"/>
    <cellStyle name="Note 9 7 2 3" xfId="10510"/>
    <cellStyle name="Note 9 7 2 3 2" xfId="19896"/>
    <cellStyle name="Note 9 7 2 4" xfId="15357"/>
    <cellStyle name="Note 9 8" xfId="372"/>
    <cellStyle name="Note 9 8 2" xfId="5872"/>
    <cellStyle name="Note 9 8 2 2" xfId="8239"/>
    <cellStyle name="Note 9 8 2 2 2" xfId="12782"/>
    <cellStyle name="Note 9 8 2 2 2 2" xfId="22168"/>
    <cellStyle name="Note 9 8 2 2 3" xfId="17628"/>
    <cellStyle name="Note 9 8 2 3" xfId="10511"/>
    <cellStyle name="Note 9 8 2 3 2" xfId="19897"/>
    <cellStyle name="Note 9 8 2 4" xfId="15358"/>
    <cellStyle name="Note 9 9" xfId="373"/>
    <cellStyle name="Note 9 9 2" xfId="5873"/>
    <cellStyle name="Note 9 9 2 2" xfId="8240"/>
    <cellStyle name="Note 9 9 2 2 2" xfId="12783"/>
    <cellStyle name="Note 9 9 2 2 2 2" xfId="22169"/>
    <cellStyle name="Note 9 9 2 2 3" xfId="17629"/>
    <cellStyle name="Note 9 9 2 3" xfId="10512"/>
    <cellStyle name="Note 9 9 2 3 2" xfId="19898"/>
    <cellStyle name="Note 9 9 2 4" xfId="15359"/>
    <cellStyle name="Output 10" xfId="374"/>
    <cellStyle name="Output 2" xfId="375"/>
    <cellStyle name="Output 2 2" xfId="376"/>
    <cellStyle name="Output 2 2 2" xfId="5875"/>
    <cellStyle name="Output 2 2 2 2" xfId="8242"/>
    <cellStyle name="Output 2 2 2 2 2" xfId="12785"/>
    <cellStyle name="Output 2 2 2 2 2 2" xfId="22171"/>
    <cellStyle name="Output 2 2 2 2 3" xfId="17631"/>
    <cellStyle name="Output 2 2 2 3" xfId="10514"/>
    <cellStyle name="Output 2 2 2 3 2" xfId="19900"/>
    <cellStyle name="Output 2 2 2 4" xfId="15361"/>
    <cellStyle name="Output 2 3" xfId="377"/>
    <cellStyle name="Output 2 3 2" xfId="5876"/>
    <cellStyle name="Output 2 3 2 2" xfId="8243"/>
    <cellStyle name="Output 2 3 2 2 2" xfId="12786"/>
    <cellStyle name="Output 2 3 2 2 2 2" xfId="22172"/>
    <cellStyle name="Output 2 3 2 2 3" xfId="17632"/>
    <cellStyle name="Output 2 3 2 3" xfId="10515"/>
    <cellStyle name="Output 2 3 2 3 2" xfId="19901"/>
    <cellStyle name="Output 2 3 2 4" xfId="15362"/>
    <cellStyle name="Output 2 4" xfId="378"/>
    <cellStyle name="Output 2 4 2" xfId="5877"/>
    <cellStyle name="Output 2 4 2 2" xfId="8244"/>
    <cellStyle name="Output 2 4 2 2 2" xfId="12787"/>
    <cellStyle name="Output 2 4 2 2 2 2" xfId="22173"/>
    <cellStyle name="Output 2 4 2 2 3" xfId="17633"/>
    <cellStyle name="Output 2 4 2 3" xfId="10516"/>
    <cellStyle name="Output 2 4 2 3 2" xfId="19902"/>
    <cellStyle name="Output 2 4 2 4" xfId="15363"/>
    <cellStyle name="Output 2 5" xfId="4115"/>
    <cellStyle name="Output 2 5 2" xfId="5878"/>
    <cellStyle name="Output 2 5 2 2" xfId="8245"/>
    <cellStyle name="Output 2 5 2 2 2" xfId="12788"/>
    <cellStyle name="Output 2 5 2 2 2 2" xfId="22174"/>
    <cellStyle name="Output 2 5 2 2 3" xfId="17634"/>
    <cellStyle name="Output 2 5 2 3" xfId="10517"/>
    <cellStyle name="Output 2 5 2 3 2" xfId="19903"/>
    <cellStyle name="Output 2 5 2 4" xfId="15364"/>
    <cellStyle name="Output 2 6" xfId="4116"/>
    <cellStyle name="Output 2 6 2" xfId="5879"/>
    <cellStyle name="Output 2 6 2 2" xfId="8246"/>
    <cellStyle name="Output 2 6 2 2 2" xfId="12789"/>
    <cellStyle name="Output 2 6 2 2 2 2" xfId="22175"/>
    <cellStyle name="Output 2 6 2 2 3" xfId="17635"/>
    <cellStyle name="Output 2 6 2 3" xfId="10518"/>
    <cellStyle name="Output 2 6 2 3 2" xfId="19904"/>
    <cellStyle name="Output 2 6 2 4" xfId="15365"/>
    <cellStyle name="Output 2 7" xfId="4117"/>
    <cellStyle name="Output 2 7 2" xfId="5880"/>
    <cellStyle name="Output 2 7 2 2" xfId="8247"/>
    <cellStyle name="Output 2 7 2 2 2" xfId="12790"/>
    <cellStyle name="Output 2 7 2 2 2 2" xfId="22176"/>
    <cellStyle name="Output 2 7 2 2 3" xfId="17636"/>
    <cellStyle name="Output 2 7 2 3" xfId="10519"/>
    <cellStyle name="Output 2 7 2 3 2" xfId="19905"/>
    <cellStyle name="Output 2 7 2 4" xfId="15366"/>
    <cellStyle name="Output 2 8" xfId="4118"/>
    <cellStyle name="Output 2 8 2" xfId="5881"/>
    <cellStyle name="Output 2 8 2 2" xfId="8248"/>
    <cellStyle name="Output 2 8 2 2 2" xfId="12791"/>
    <cellStyle name="Output 2 8 2 2 2 2" xfId="22177"/>
    <cellStyle name="Output 2 8 2 2 3" xfId="17637"/>
    <cellStyle name="Output 2 8 2 3" xfId="10520"/>
    <cellStyle name="Output 2 8 2 3 2" xfId="19906"/>
    <cellStyle name="Output 2 8 2 4" xfId="15367"/>
    <cellStyle name="Output 2 9" xfId="5874"/>
    <cellStyle name="Output 2 9 2" xfId="8241"/>
    <cellStyle name="Output 2 9 2 2" xfId="12784"/>
    <cellStyle name="Output 2 9 2 2 2" xfId="22170"/>
    <cellStyle name="Output 2 9 2 3" xfId="17630"/>
    <cellStyle name="Output 2 9 3" xfId="10513"/>
    <cellStyle name="Output 2 9 3 2" xfId="19899"/>
    <cellStyle name="Output 2 9 4" xfId="15360"/>
    <cellStyle name="Output 3" xfId="379"/>
    <cellStyle name="Output 3 2" xfId="5882"/>
    <cellStyle name="Output 3 2 2" xfId="8249"/>
    <cellStyle name="Output 3 2 2 2" xfId="12792"/>
    <cellStyle name="Output 3 2 2 2 2" xfId="22178"/>
    <cellStyle name="Output 3 2 2 3" xfId="17638"/>
    <cellStyle name="Output 3 2 3" xfId="10521"/>
    <cellStyle name="Output 3 2 3 2" xfId="19907"/>
    <cellStyle name="Output 3 2 4" xfId="15368"/>
    <cellStyle name="Output 4" xfId="380"/>
    <cellStyle name="Output 4 2" xfId="5883"/>
    <cellStyle name="Output 4 2 2" xfId="8250"/>
    <cellStyle name="Output 4 2 2 2" xfId="12793"/>
    <cellStyle name="Output 4 2 2 2 2" xfId="22179"/>
    <cellStyle name="Output 4 2 2 3" xfId="17639"/>
    <cellStyle name="Output 4 2 3" xfId="10522"/>
    <cellStyle name="Output 4 2 3 2" xfId="19908"/>
    <cellStyle name="Output 4 2 4" xfId="13711"/>
    <cellStyle name="Output 4 2 5" xfId="15369"/>
    <cellStyle name="Output 5" xfId="381"/>
    <cellStyle name="Output 5 2" xfId="5884"/>
    <cellStyle name="Output 5 2 2" xfId="8251"/>
    <cellStyle name="Output 5 2 2 2" xfId="12794"/>
    <cellStyle name="Output 5 2 2 2 2" xfId="22180"/>
    <cellStyle name="Output 5 2 2 3" xfId="17640"/>
    <cellStyle name="Output 5 2 3" xfId="10523"/>
    <cellStyle name="Output 5 2 3 2" xfId="19909"/>
    <cellStyle name="Output 5 2 4" xfId="13712"/>
    <cellStyle name="Output 5 2 5" xfId="15370"/>
    <cellStyle name="Output 6" xfId="4119"/>
    <cellStyle name="Output 6 2" xfId="5885"/>
    <cellStyle name="Output 6 2 2" xfId="8252"/>
    <cellStyle name="Output 6 2 2 2" xfId="12795"/>
    <cellStyle name="Output 6 2 2 2 2" xfId="22181"/>
    <cellStyle name="Output 6 2 2 3" xfId="17641"/>
    <cellStyle name="Output 6 2 3" xfId="10524"/>
    <cellStyle name="Output 6 2 3 2" xfId="19910"/>
    <cellStyle name="Output 6 2 4" xfId="13713"/>
    <cellStyle name="Output 6 2 5" xfId="15371"/>
    <cellStyle name="Output 7" xfId="4120"/>
    <cellStyle name="Output 7 2" xfId="5886"/>
    <cellStyle name="Output 7 2 2" xfId="8253"/>
    <cellStyle name="Output 7 2 2 2" xfId="12796"/>
    <cellStyle name="Output 7 2 2 2 2" xfId="22182"/>
    <cellStyle name="Output 7 2 2 3" xfId="17642"/>
    <cellStyle name="Output 7 2 3" xfId="10525"/>
    <cellStyle name="Output 7 2 3 2" xfId="19911"/>
    <cellStyle name="Output 7 2 4" xfId="13714"/>
    <cellStyle name="Output 7 2 5" xfId="15372"/>
    <cellStyle name="Output 8" xfId="4121"/>
    <cellStyle name="Output 8 2" xfId="5887"/>
    <cellStyle name="Output 8 2 2" xfId="8254"/>
    <cellStyle name="Output 8 2 2 2" xfId="12797"/>
    <cellStyle name="Output 8 2 2 2 2" xfId="22183"/>
    <cellStyle name="Output 8 2 2 3" xfId="17643"/>
    <cellStyle name="Output 8 2 3" xfId="10526"/>
    <cellStyle name="Output 8 2 3 2" xfId="19912"/>
    <cellStyle name="Output 8 2 4" xfId="13715"/>
    <cellStyle name="Output 8 2 5" xfId="15373"/>
    <cellStyle name="Output 9" xfId="4122"/>
    <cellStyle name="Output 9 2" xfId="5888"/>
    <cellStyle name="Output 9 2 2" xfId="8255"/>
    <cellStyle name="Output 9 2 2 2" xfId="12798"/>
    <cellStyle name="Output 9 2 2 2 2" xfId="22184"/>
    <cellStyle name="Output 9 2 2 3" xfId="17644"/>
    <cellStyle name="Output 9 2 3" xfId="10527"/>
    <cellStyle name="Output 9 2 3 2" xfId="19913"/>
    <cellStyle name="Output 9 2 4" xfId="15374"/>
    <cellStyle name="Percent 10" xfId="6545"/>
    <cellStyle name="Percent 10 2" xfId="8873"/>
    <cellStyle name="Percent 10 2 2" xfId="13416"/>
    <cellStyle name="Percent 10 2 2 2" xfId="22802"/>
    <cellStyle name="Percent 10 2 3" xfId="18262"/>
    <cellStyle name="Percent 10 3" xfId="11145"/>
    <cellStyle name="Percent 10 3 2" xfId="20531"/>
    <cellStyle name="Percent 10 4" xfId="15992"/>
    <cellStyle name="Percent 11" xfId="4338"/>
    <cellStyle name="Percent 11 2" xfId="4881"/>
    <cellStyle name="Percent 11 2 2" xfId="5890"/>
    <cellStyle name="Percent 11 2 2 2" xfId="8257"/>
    <cellStyle name="Percent 11 2 2 2 2" xfId="12800"/>
    <cellStyle name="Percent 11 2 2 2 2 2" xfId="22186"/>
    <cellStyle name="Percent 11 2 2 2 3" xfId="17646"/>
    <cellStyle name="Percent 11 2 2 3" xfId="10529"/>
    <cellStyle name="Percent 11 2 2 3 2" xfId="19915"/>
    <cellStyle name="Percent 11 2 2 4" xfId="15376"/>
    <cellStyle name="Percent 11 2 3" xfId="7319"/>
    <cellStyle name="Percent 11 2 3 2" xfId="11862"/>
    <cellStyle name="Percent 11 2 3 2 2" xfId="21248"/>
    <cellStyle name="Percent 11 2 3 3" xfId="16708"/>
    <cellStyle name="Percent 11 2 4" xfId="9591"/>
    <cellStyle name="Percent 11 2 4 2" xfId="18977"/>
    <cellStyle name="Percent 11 2 5" xfId="14438"/>
    <cellStyle name="Percent 11 3" xfId="5889"/>
    <cellStyle name="Percent 11 3 2" xfId="8256"/>
    <cellStyle name="Percent 11 3 2 2" xfId="12799"/>
    <cellStyle name="Percent 11 3 2 2 2" xfId="22185"/>
    <cellStyle name="Percent 11 3 2 3" xfId="17645"/>
    <cellStyle name="Percent 11 3 3" xfId="10528"/>
    <cellStyle name="Percent 11 3 3 2" xfId="19914"/>
    <cellStyle name="Percent 11 3 4" xfId="15375"/>
    <cellStyle name="Percent 11 4" xfId="6969"/>
    <cellStyle name="Percent 11 4 2" xfId="11512"/>
    <cellStyle name="Percent 11 4 2 2" xfId="20898"/>
    <cellStyle name="Percent 11 4 3" xfId="16358"/>
    <cellStyle name="Percent 11 5" xfId="9241"/>
    <cellStyle name="Percent 11 5 2" xfId="18627"/>
    <cellStyle name="Percent 11 6" xfId="14088"/>
    <cellStyle name="Percent 12" xfId="4385"/>
    <cellStyle name="Percent 12 2" xfId="4882"/>
    <cellStyle name="Percent 12 2 2" xfId="5892"/>
    <cellStyle name="Percent 12 2 2 2" xfId="8259"/>
    <cellStyle name="Percent 12 2 2 2 2" xfId="12802"/>
    <cellStyle name="Percent 12 2 2 2 2 2" xfId="22188"/>
    <cellStyle name="Percent 12 2 2 2 3" xfId="17648"/>
    <cellStyle name="Percent 12 2 2 3" xfId="10531"/>
    <cellStyle name="Percent 12 2 2 3 2" xfId="19917"/>
    <cellStyle name="Percent 12 2 2 4" xfId="15378"/>
    <cellStyle name="Percent 12 2 3" xfId="7320"/>
    <cellStyle name="Percent 12 2 3 2" xfId="11863"/>
    <cellStyle name="Percent 12 2 3 2 2" xfId="21249"/>
    <cellStyle name="Percent 12 2 3 3" xfId="16709"/>
    <cellStyle name="Percent 12 2 4" xfId="9592"/>
    <cellStyle name="Percent 12 2 4 2" xfId="18978"/>
    <cellStyle name="Percent 12 2 5" xfId="14439"/>
    <cellStyle name="Percent 12 3" xfId="5891"/>
    <cellStyle name="Percent 12 3 2" xfId="8258"/>
    <cellStyle name="Percent 12 3 2 2" xfId="12801"/>
    <cellStyle name="Percent 12 3 2 2 2" xfId="22187"/>
    <cellStyle name="Percent 12 3 2 3" xfId="17647"/>
    <cellStyle name="Percent 12 3 3" xfId="10530"/>
    <cellStyle name="Percent 12 3 3 2" xfId="19916"/>
    <cellStyle name="Percent 12 3 4" xfId="15377"/>
    <cellStyle name="Percent 12 4" xfId="6970"/>
    <cellStyle name="Percent 12 4 2" xfId="11513"/>
    <cellStyle name="Percent 12 4 2 2" xfId="20899"/>
    <cellStyle name="Percent 12 4 3" xfId="16359"/>
    <cellStyle name="Percent 12 5" xfId="9242"/>
    <cellStyle name="Percent 12 5 2" xfId="18628"/>
    <cellStyle name="Percent 12 6" xfId="14089"/>
    <cellStyle name="Percent 13" xfId="4447"/>
    <cellStyle name="Percent 13 2" xfId="4887"/>
    <cellStyle name="Percent 13 2 2" xfId="5894"/>
    <cellStyle name="Percent 13 2 2 2" xfId="8261"/>
    <cellStyle name="Percent 13 2 2 2 2" xfId="12804"/>
    <cellStyle name="Percent 13 2 2 2 2 2" xfId="22190"/>
    <cellStyle name="Percent 13 2 2 2 3" xfId="17650"/>
    <cellStyle name="Percent 13 2 2 3" xfId="10533"/>
    <cellStyle name="Percent 13 2 2 3 2" xfId="19919"/>
    <cellStyle name="Percent 13 2 2 4" xfId="15380"/>
    <cellStyle name="Percent 13 2 3" xfId="7325"/>
    <cellStyle name="Percent 13 2 3 2" xfId="11868"/>
    <cellStyle name="Percent 13 2 3 2 2" xfId="21254"/>
    <cellStyle name="Percent 13 2 3 3" xfId="16714"/>
    <cellStyle name="Percent 13 2 4" xfId="9597"/>
    <cellStyle name="Percent 13 2 4 2" xfId="18983"/>
    <cellStyle name="Percent 13 2 5" xfId="14444"/>
    <cellStyle name="Percent 13 3" xfId="5893"/>
    <cellStyle name="Percent 13 3 2" xfId="8260"/>
    <cellStyle name="Percent 13 3 2 2" xfId="12803"/>
    <cellStyle name="Percent 13 3 2 2 2" xfId="22189"/>
    <cellStyle name="Percent 13 3 2 3" xfId="17649"/>
    <cellStyle name="Percent 13 3 3" xfId="10532"/>
    <cellStyle name="Percent 13 3 3 2" xfId="19918"/>
    <cellStyle name="Percent 13 3 4" xfId="15379"/>
    <cellStyle name="Percent 13 4" xfId="6975"/>
    <cellStyle name="Percent 13 4 2" xfId="11518"/>
    <cellStyle name="Percent 13 4 2 2" xfId="20904"/>
    <cellStyle name="Percent 13 4 3" xfId="16364"/>
    <cellStyle name="Percent 13 5" xfId="9247"/>
    <cellStyle name="Percent 13 5 2" xfId="18633"/>
    <cellStyle name="Percent 13 6" xfId="14094"/>
    <cellStyle name="Percent 14" xfId="4402"/>
    <cellStyle name="Percent 14 2" xfId="4885"/>
    <cellStyle name="Percent 14 2 2" xfId="5896"/>
    <cellStyle name="Percent 14 2 2 2" xfId="8263"/>
    <cellStyle name="Percent 14 2 2 2 2" xfId="12806"/>
    <cellStyle name="Percent 14 2 2 2 2 2" xfId="22192"/>
    <cellStyle name="Percent 14 2 2 2 3" xfId="17652"/>
    <cellStyle name="Percent 14 2 2 3" xfId="10535"/>
    <cellStyle name="Percent 14 2 2 3 2" xfId="19921"/>
    <cellStyle name="Percent 14 2 2 4" xfId="15382"/>
    <cellStyle name="Percent 14 2 3" xfId="7323"/>
    <cellStyle name="Percent 14 2 3 2" xfId="11866"/>
    <cellStyle name="Percent 14 2 3 2 2" xfId="21252"/>
    <cellStyle name="Percent 14 2 3 3" xfId="16712"/>
    <cellStyle name="Percent 14 2 4" xfId="9595"/>
    <cellStyle name="Percent 14 2 4 2" xfId="18981"/>
    <cellStyle name="Percent 14 2 5" xfId="14442"/>
    <cellStyle name="Percent 14 3" xfId="5895"/>
    <cellStyle name="Percent 14 3 2" xfId="8262"/>
    <cellStyle name="Percent 14 3 2 2" xfId="12805"/>
    <cellStyle name="Percent 14 3 2 2 2" xfId="22191"/>
    <cellStyle name="Percent 14 3 2 3" xfId="17651"/>
    <cellStyle name="Percent 14 3 3" xfId="10534"/>
    <cellStyle name="Percent 14 3 3 2" xfId="19920"/>
    <cellStyle name="Percent 14 3 4" xfId="15381"/>
    <cellStyle name="Percent 14 4" xfId="6973"/>
    <cellStyle name="Percent 14 4 2" xfId="11516"/>
    <cellStyle name="Percent 14 4 2 2" xfId="20902"/>
    <cellStyle name="Percent 14 4 3" xfId="16362"/>
    <cellStyle name="Percent 14 5" xfId="9245"/>
    <cellStyle name="Percent 14 5 2" xfId="18631"/>
    <cellStyle name="Percent 14 6" xfId="14092"/>
    <cellStyle name="Percent 15" xfId="6590"/>
    <cellStyle name="Percent 15 2" xfId="8875"/>
    <cellStyle name="Percent 15 2 2" xfId="13418"/>
    <cellStyle name="Percent 15 2 2 2" xfId="22804"/>
    <cellStyle name="Percent 15 2 3" xfId="18264"/>
    <cellStyle name="Percent 15 3" xfId="11147"/>
    <cellStyle name="Percent 15 3 2" xfId="20533"/>
    <cellStyle name="Percent 15 4" xfId="15994"/>
    <cellStyle name="Percent 16" xfId="6600"/>
    <cellStyle name="Percent 16 10" xfId="15998"/>
    <cellStyle name="Percent 16 11" xfId="22850"/>
    <cellStyle name="Percent 16 12" xfId="22898"/>
    <cellStyle name="Percent 16 2" xfId="6615"/>
    <cellStyle name="Percent 16 2 2" xfId="8884"/>
    <cellStyle name="Percent 16 2 2 2" xfId="13426"/>
    <cellStyle name="Percent 16 2 2 2 2" xfId="22812"/>
    <cellStyle name="Percent 16 2 2 3" xfId="18272"/>
    <cellStyle name="Percent 16 2 3" xfId="11159"/>
    <cellStyle name="Percent 16 2 3 2" xfId="20545"/>
    <cellStyle name="Percent 16 2 4" xfId="16005"/>
    <cellStyle name="Percent 16 3" xfId="6623"/>
    <cellStyle name="Percent 16 3 2" xfId="11166"/>
    <cellStyle name="Percent 16 3 2 2" xfId="20552"/>
    <cellStyle name="Percent 16 3 3" xfId="16012"/>
    <cellStyle name="Percent 16 4" xfId="8894"/>
    <cellStyle name="Percent 16 4 2" xfId="13434"/>
    <cellStyle name="Percent 16 4 2 2" xfId="22820"/>
    <cellStyle name="Percent 16 4 3" xfId="18280"/>
    <cellStyle name="Percent 16 5" xfId="11151"/>
    <cellStyle name="Percent 16 5 2" xfId="20537"/>
    <cellStyle name="Percent 16 6" xfId="13443"/>
    <cellStyle name="Percent 16 6 2" xfId="22828"/>
    <cellStyle name="Percent 16 7" xfId="13456"/>
    <cellStyle name="Percent 16 7 2" xfId="22834"/>
    <cellStyle name="Percent 16 8" xfId="13734"/>
    <cellStyle name="Percent 16 8 2" xfId="22844"/>
    <cellStyle name="Percent 16 9" xfId="13742"/>
    <cellStyle name="Percent 17" xfId="6610"/>
    <cellStyle name="Percent 17 2" xfId="6627"/>
    <cellStyle name="Percent 17 2 2" xfId="11170"/>
    <cellStyle name="Percent 17 2 2 2" xfId="20556"/>
    <cellStyle name="Percent 17 2 3" xfId="16016"/>
    <cellStyle name="Percent 17 3" xfId="11154"/>
    <cellStyle name="Percent 17 3 2" xfId="20540"/>
    <cellStyle name="Percent 17 4" xfId="16000"/>
    <cellStyle name="Percent 18" xfId="6620"/>
    <cellStyle name="Percent 18 2" xfId="11163"/>
    <cellStyle name="Percent 18 2 2" xfId="20549"/>
    <cellStyle name="Percent 18 3" xfId="16009"/>
    <cellStyle name="Percent 19" xfId="8891"/>
    <cellStyle name="Percent 19 2" xfId="13431"/>
    <cellStyle name="Percent 19 2 2" xfId="22817"/>
    <cellStyle name="Percent 19 3" xfId="18277"/>
    <cellStyle name="Percent 2" xfId="422"/>
    <cellStyle name="Percent 2 10" xfId="1381"/>
    <cellStyle name="Percent 2 10 2" xfId="5897"/>
    <cellStyle name="Percent 2 10 2 2" xfId="8264"/>
    <cellStyle name="Percent 2 10 2 2 2" xfId="12807"/>
    <cellStyle name="Percent 2 10 2 2 2 2" xfId="22193"/>
    <cellStyle name="Percent 2 10 2 2 3" xfId="17653"/>
    <cellStyle name="Percent 2 10 2 3" xfId="10536"/>
    <cellStyle name="Percent 2 10 2 3 2" xfId="19922"/>
    <cellStyle name="Percent 2 10 2 4" xfId="15383"/>
    <cellStyle name="Percent 2 10 3" xfId="23892"/>
    <cellStyle name="Percent 2 11" xfId="1404"/>
    <cellStyle name="Percent 2 11 2" xfId="5898"/>
    <cellStyle name="Percent 2 11 2 2" xfId="8265"/>
    <cellStyle name="Percent 2 11 2 2 2" xfId="12808"/>
    <cellStyle name="Percent 2 11 2 2 2 2" xfId="22194"/>
    <cellStyle name="Percent 2 11 2 2 3" xfId="17654"/>
    <cellStyle name="Percent 2 11 2 3" xfId="10537"/>
    <cellStyle name="Percent 2 11 2 3 2" xfId="19923"/>
    <cellStyle name="Percent 2 11 2 4" xfId="15384"/>
    <cellStyle name="Percent 2 11 3" xfId="23915"/>
    <cellStyle name="Percent 2 12" xfId="1432"/>
    <cellStyle name="Percent 2 12 2" xfId="5899"/>
    <cellStyle name="Percent 2 12 2 2" xfId="8266"/>
    <cellStyle name="Percent 2 12 2 2 2" xfId="12809"/>
    <cellStyle name="Percent 2 12 2 2 2 2" xfId="22195"/>
    <cellStyle name="Percent 2 12 2 2 3" xfId="17655"/>
    <cellStyle name="Percent 2 12 2 3" xfId="10538"/>
    <cellStyle name="Percent 2 12 2 3 2" xfId="19924"/>
    <cellStyle name="Percent 2 12 2 4" xfId="15385"/>
    <cellStyle name="Percent 2 12 3" xfId="23943"/>
    <cellStyle name="Percent 2 13" xfId="1454"/>
    <cellStyle name="Percent 2 13 2" xfId="5900"/>
    <cellStyle name="Percent 2 13 2 2" xfId="8267"/>
    <cellStyle name="Percent 2 13 2 2 2" xfId="12810"/>
    <cellStyle name="Percent 2 13 2 2 2 2" xfId="22196"/>
    <cellStyle name="Percent 2 13 2 2 3" xfId="17656"/>
    <cellStyle name="Percent 2 13 2 3" xfId="10539"/>
    <cellStyle name="Percent 2 13 2 3 2" xfId="19925"/>
    <cellStyle name="Percent 2 13 2 4" xfId="15386"/>
    <cellStyle name="Percent 2 13 3" xfId="23965"/>
    <cellStyle name="Percent 2 14" xfId="1467"/>
    <cellStyle name="Percent 2 14 2" xfId="5901"/>
    <cellStyle name="Percent 2 14 2 2" xfId="8268"/>
    <cellStyle name="Percent 2 14 2 2 2" xfId="12811"/>
    <cellStyle name="Percent 2 14 2 2 2 2" xfId="22197"/>
    <cellStyle name="Percent 2 14 2 2 3" xfId="17657"/>
    <cellStyle name="Percent 2 14 2 3" xfId="10540"/>
    <cellStyle name="Percent 2 14 2 3 2" xfId="19926"/>
    <cellStyle name="Percent 2 14 2 4" xfId="15387"/>
    <cellStyle name="Percent 2 14 3" xfId="23978"/>
    <cellStyle name="Percent 2 15" xfId="1495"/>
    <cellStyle name="Percent 2 15 2" xfId="5902"/>
    <cellStyle name="Percent 2 15 2 2" xfId="8269"/>
    <cellStyle name="Percent 2 15 2 2 2" xfId="12812"/>
    <cellStyle name="Percent 2 15 2 2 2 2" xfId="22198"/>
    <cellStyle name="Percent 2 15 2 2 3" xfId="17658"/>
    <cellStyle name="Percent 2 15 2 3" xfId="10541"/>
    <cellStyle name="Percent 2 15 2 3 2" xfId="19927"/>
    <cellStyle name="Percent 2 15 2 4" xfId="15388"/>
    <cellStyle name="Percent 2 15 3" xfId="24005"/>
    <cellStyle name="Percent 2 16" xfId="1593"/>
    <cellStyle name="Percent 2 16 2" xfId="5903"/>
    <cellStyle name="Percent 2 16 2 2" xfId="8270"/>
    <cellStyle name="Percent 2 16 2 2 2" xfId="12813"/>
    <cellStyle name="Percent 2 16 2 2 2 2" xfId="22199"/>
    <cellStyle name="Percent 2 16 2 2 3" xfId="17659"/>
    <cellStyle name="Percent 2 16 2 3" xfId="10542"/>
    <cellStyle name="Percent 2 16 2 3 2" xfId="19928"/>
    <cellStyle name="Percent 2 16 2 4" xfId="15389"/>
    <cellStyle name="Percent 2 16 3" xfId="24100"/>
    <cellStyle name="Percent 2 17" xfId="1662"/>
    <cellStyle name="Percent 2 17 2" xfId="5904"/>
    <cellStyle name="Percent 2 17 2 2" xfId="8271"/>
    <cellStyle name="Percent 2 17 2 2 2" xfId="12814"/>
    <cellStyle name="Percent 2 17 2 2 2 2" xfId="22200"/>
    <cellStyle name="Percent 2 17 2 2 3" xfId="17660"/>
    <cellStyle name="Percent 2 17 2 3" xfId="10543"/>
    <cellStyle name="Percent 2 17 2 3 2" xfId="19929"/>
    <cellStyle name="Percent 2 17 2 4" xfId="15390"/>
    <cellStyle name="Percent 2 17 3" xfId="24161"/>
    <cellStyle name="Percent 2 18" xfId="1644"/>
    <cellStyle name="Percent 2 18 2" xfId="5905"/>
    <cellStyle name="Percent 2 18 2 2" xfId="8272"/>
    <cellStyle name="Percent 2 18 2 2 2" xfId="12815"/>
    <cellStyle name="Percent 2 18 2 2 2 2" xfId="22201"/>
    <cellStyle name="Percent 2 18 2 2 3" xfId="17661"/>
    <cellStyle name="Percent 2 18 2 3" xfId="10544"/>
    <cellStyle name="Percent 2 18 2 3 2" xfId="19930"/>
    <cellStyle name="Percent 2 18 2 4" xfId="15391"/>
    <cellStyle name="Percent 2 18 3" xfId="24143"/>
    <cellStyle name="Percent 2 19" xfId="1698"/>
    <cellStyle name="Percent 2 19 2" xfId="5906"/>
    <cellStyle name="Percent 2 19 2 2" xfId="8273"/>
    <cellStyle name="Percent 2 19 2 2 2" xfId="12816"/>
    <cellStyle name="Percent 2 19 2 2 2 2" xfId="22202"/>
    <cellStyle name="Percent 2 19 2 2 3" xfId="17662"/>
    <cellStyle name="Percent 2 19 2 3" xfId="10545"/>
    <cellStyle name="Percent 2 19 2 3 2" xfId="19931"/>
    <cellStyle name="Percent 2 19 2 4" xfId="15392"/>
    <cellStyle name="Percent 2 19 3" xfId="24191"/>
    <cellStyle name="Percent 2 2" xfId="383"/>
    <cellStyle name="Percent 2 2 10" xfId="1201"/>
    <cellStyle name="Percent 2 2 10 2" xfId="5908"/>
    <cellStyle name="Percent 2 2 10 2 2" xfId="8275"/>
    <cellStyle name="Percent 2 2 10 2 2 2" xfId="12818"/>
    <cellStyle name="Percent 2 2 10 2 2 2 2" xfId="22204"/>
    <cellStyle name="Percent 2 2 10 2 2 3" xfId="17664"/>
    <cellStyle name="Percent 2 2 10 2 3" xfId="10547"/>
    <cellStyle name="Percent 2 2 10 2 3 2" xfId="19933"/>
    <cellStyle name="Percent 2 2 10 2 4" xfId="15394"/>
    <cellStyle name="Percent 2 2 10 3" xfId="23714"/>
    <cellStyle name="Percent 2 2 11" xfId="1580"/>
    <cellStyle name="Percent 2 2 11 2" xfId="5909"/>
    <cellStyle name="Percent 2 2 11 2 2" xfId="8276"/>
    <cellStyle name="Percent 2 2 11 2 2 2" xfId="12819"/>
    <cellStyle name="Percent 2 2 11 2 2 2 2" xfId="22205"/>
    <cellStyle name="Percent 2 2 11 2 2 3" xfId="17665"/>
    <cellStyle name="Percent 2 2 11 2 3" xfId="10548"/>
    <cellStyle name="Percent 2 2 11 2 3 2" xfId="19934"/>
    <cellStyle name="Percent 2 2 11 2 4" xfId="15395"/>
    <cellStyle name="Percent 2 2 11 3" xfId="24087"/>
    <cellStyle name="Percent 2 2 12" xfId="2048"/>
    <cellStyle name="Percent 2 2 12 2" xfId="5910"/>
    <cellStyle name="Percent 2 2 12 2 2" xfId="8277"/>
    <cellStyle name="Percent 2 2 12 2 2 2" xfId="12820"/>
    <cellStyle name="Percent 2 2 12 2 2 2 2" xfId="22206"/>
    <cellStyle name="Percent 2 2 12 2 2 3" xfId="17666"/>
    <cellStyle name="Percent 2 2 12 2 3" xfId="10549"/>
    <cellStyle name="Percent 2 2 12 2 3 2" xfId="19935"/>
    <cellStyle name="Percent 2 2 12 2 4" xfId="15396"/>
    <cellStyle name="Percent 2 2 12 3" xfId="24500"/>
    <cellStyle name="Percent 2 2 13" xfId="1880"/>
    <cellStyle name="Percent 2 2 13 2" xfId="5911"/>
    <cellStyle name="Percent 2 2 13 2 2" xfId="8278"/>
    <cellStyle name="Percent 2 2 13 2 2 2" xfId="12821"/>
    <cellStyle name="Percent 2 2 13 2 2 2 2" xfId="22207"/>
    <cellStyle name="Percent 2 2 13 2 2 3" xfId="17667"/>
    <cellStyle name="Percent 2 2 13 2 3" xfId="10550"/>
    <cellStyle name="Percent 2 2 13 2 3 2" xfId="19936"/>
    <cellStyle name="Percent 2 2 13 2 4" xfId="15397"/>
    <cellStyle name="Percent 2 2 13 3" xfId="24352"/>
    <cellStyle name="Percent 2 2 14" xfId="2137"/>
    <cellStyle name="Percent 2 2 14 2" xfId="5912"/>
    <cellStyle name="Percent 2 2 14 2 2" xfId="8279"/>
    <cellStyle name="Percent 2 2 14 2 2 2" xfId="12822"/>
    <cellStyle name="Percent 2 2 14 2 2 2 2" xfId="22208"/>
    <cellStyle name="Percent 2 2 14 2 2 3" xfId="17668"/>
    <cellStyle name="Percent 2 2 14 2 3" xfId="10551"/>
    <cellStyle name="Percent 2 2 14 2 3 2" xfId="19937"/>
    <cellStyle name="Percent 2 2 14 2 4" xfId="15398"/>
    <cellStyle name="Percent 2 2 14 3" xfId="24577"/>
    <cellStyle name="Percent 2 2 15" xfId="1952"/>
    <cellStyle name="Percent 2 2 15 2" xfId="5913"/>
    <cellStyle name="Percent 2 2 15 2 2" xfId="8280"/>
    <cellStyle name="Percent 2 2 15 2 2 2" xfId="12823"/>
    <cellStyle name="Percent 2 2 15 2 2 2 2" xfId="22209"/>
    <cellStyle name="Percent 2 2 15 2 2 3" xfId="17669"/>
    <cellStyle name="Percent 2 2 15 2 3" xfId="10552"/>
    <cellStyle name="Percent 2 2 15 2 3 2" xfId="19938"/>
    <cellStyle name="Percent 2 2 15 2 4" xfId="15399"/>
    <cellStyle name="Percent 2 2 15 3" xfId="24421"/>
    <cellStyle name="Percent 2 2 16" xfId="1954"/>
    <cellStyle name="Percent 2 2 16 2" xfId="5914"/>
    <cellStyle name="Percent 2 2 16 2 2" xfId="8281"/>
    <cellStyle name="Percent 2 2 16 2 2 2" xfId="12824"/>
    <cellStyle name="Percent 2 2 16 2 2 2 2" xfId="22210"/>
    <cellStyle name="Percent 2 2 16 2 2 3" xfId="17670"/>
    <cellStyle name="Percent 2 2 16 2 3" xfId="10553"/>
    <cellStyle name="Percent 2 2 16 2 3 2" xfId="19939"/>
    <cellStyle name="Percent 2 2 16 2 4" xfId="15400"/>
    <cellStyle name="Percent 2 2 16 3" xfId="24423"/>
    <cellStyle name="Percent 2 2 17" xfId="2220"/>
    <cellStyle name="Percent 2 2 17 2" xfId="5915"/>
    <cellStyle name="Percent 2 2 17 2 2" xfId="8282"/>
    <cellStyle name="Percent 2 2 17 2 2 2" xfId="12825"/>
    <cellStyle name="Percent 2 2 17 2 2 2 2" xfId="22211"/>
    <cellStyle name="Percent 2 2 17 2 2 3" xfId="17671"/>
    <cellStyle name="Percent 2 2 17 2 3" xfId="10554"/>
    <cellStyle name="Percent 2 2 17 2 3 2" xfId="19940"/>
    <cellStyle name="Percent 2 2 17 2 4" xfId="15401"/>
    <cellStyle name="Percent 2 2 17 3" xfId="24646"/>
    <cellStyle name="Percent 2 2 18" xfId="2341"/>
    <cellStyle name="Percent 2 2 18 2" xfId="5916"/>
    <cellStyle name="Percent 2 2 18 2 2" xfId="8283"/>
    <cellStyle name="Percent 2 2 18 2 2 2" xfId="12826"/>
    <cellStyle name="Percent 2 2 18 2 2 2 2" xfId="22212"/>
    <cellStyle name="Percent 2 2 18 2 2 3" xfId="17672"/>
    <cellStyle name="Percent 2 2 18 2 3" xfId="10555"/>
    <cellStyle name="Percent 2 2 18 2 3 2" xfId="19941"/>
    <cellStyle name="Percent 2 2 18 2 4" xfId="15402"/>
    <cellStyle name="Percent 2 2 18 3" xfId="24758"/>
    <cellStyle name="Percent 2 2 19" xfId="2669"/>
    <cellStyle name="Percent 2 2 19 2" xfId="5917"/>
    <cellStyle name="Percent 2 2 19 2 2" xfId="8284"/>
    <cellStyle name="Percent 2 2 19 2 2 2" xfId="12827"/>
    <cellStyle name="Percent 2 2 19 2 2 2 2" xfId="22213"/>
    <cellStyle name="Percent 2 2 19 2 2 3" xfId="17673"/>
    <cellStyle name="Percent 2 2 19 2 3" xfId="10556"/>
    <cellStyle name="Percent 2 2 19 2 3 2" xfId="19942"/>
    <cellStyle name="Percent 2 2 19 2 4" xfId="15403"/>
    <cellStyle name="Percent 2 2 19 3" xfId="25023"/>
    <cellStyle name="Percent 2 2 2" xfId="597"/>
    <cellStyle name="Percent 2 2 2 2" xfId="5918"/>
    <cellStyle name="Percent 2 2 2 2 2" xfId="8285"/>
    <cellStyle name="Percent 2 2 2 2 2 2" xfId="12828"/>
    <cellStyle name="Percent 2 2 2 2 2 2 2" xfId="22214"/>
    <cellStyle name="Percent 2 2 2 2 2 3" xfId="17674"/>
    <cellStyle name="Percent 2 2 2 2 3" xfId="10557"/>
    <cellStyle name="Percent 2 2 2 2 3 2" xfId="19943"/>
    <cellStyle name="Percent 2 2 2 2 4" xfId="15404"/>
    <cellStyle name="Percent 2 2 2 3" xfId="23129"/>
    <cellStyle name="Percent 2 2 20" xfId="2698"/>
    <cellStyle name="Percent 2 2 20 2" xfId="5919"/>
    <cellStyle name="Percent 2 2 20 2 2" xfId="8286"/>
    <cellStyle name="Percent 2 2 20 2 2 2" xfId="12829"/>
    <cellStyle name="Percent 2 2 20 2 2 2 2" xfId="22215"/>
    <cellStyle name="Percent 2 2 20 2 2 3" xfId="17675"/>
    <cellStyle name="Percent 2 2 20 2 3" xfId="10558"/>
    <cellStyle name="Percent 2 2 20 2 3 2" xfId="19944"/>
    <cellStyle name="Percent 2 2 20 2 4" xfId="15405"/>
    <cellStyle name="Percent 2 2 20 3" xfId="25050"/>
    <cellStyle name="Percent 2 2 21" xfId="2579"/>
    <cellStyle name="Percent 2 2 21 2" xfId="5920"/>
    <cellStyle name="Percent 2 2 21 2 2" xfId="8287"/>
    <cellStyle name="Percent 2 2 21 2 2 2" xfId="12830"/>
    <cellStyle name="Percent 2 2 21 2 2 2 2" xfId="22216"/>
    <cellStyle name="Percent 2 2 21 2 2 3" xfId="17676"/>
    <cellStyle name="Percent 2 2 21 2 3" xfId="10559"/>
    <cellStyle name="Percent 2 2 21 2 3 2" xfId="19945"/>
    <cellStyle name="Percent 2 2 21 2 4" xfId="15406"/>
    <cellStyle name="Percent 2 2 21 3" xfId="24933"/>
    <cellStyle name="Percent 2 2 22" xfId="2890"/>
    <cellStyle name="Percent 2 2 22 2" xfId="5921"/>
    <cellStyle name="Percent 2 2 22 2 2" xfId="8288"/>
    <cellStyle name="Percent 2 2 22 2 2 2" xfId="12831"/>
    <cellStyle name="Percent 2 2 22 2 2 2 2" xfId="22217"/>
    <cellStyle name="Percent 2 2 22 2 2 3" xfId="17677"/>
    <cellStyle name="Percent 2 2 22 2 3" xfId="10560"/>
    <cellStyle name="Percent 2 2 22 2 3 2" xfId="19946"/>
    <cellStyle name="Percent 2 2 22 2 4" xfId="15407"/>
    <cellStyle name="Percent 2 2 22 3" xfId="25221"/>
    <cellStyle name="Percent 2 2 23" xfId="3009"/>
    <cellStyle name="Percent 2 2 23 2" xfId="5922"/>
    <cellStyle name="Percent 2 2 23 2 2" xfId="8289"/>
    <cellStyle name="Percent 2 2 23 2 2 2" xfId="12832"/>
    <cellStyle name="Percent 2 2 23 2 2 2 2" xfId="22218"/>
    <cellStyle name="Percent 2 2 23 2 2 3" xfId="17678"/>
    <cellStyle name="Percent 2 2 23 2 3" xfId="10561"/>
    <cellStyle name="Percent 2 2 23 2 3 2" xfId="19947"/>
    <cellStyle name="Percent 2 2 23 2 4" xfId="15408"/>
    <cellStyle name="Percent 2 2 23 3" xfId="25328"/>
    <cellStyle name="Percent 2 2 24" xfId="2834"/>
    <cellStyle name="Percent 2 2 24 2" xfId="5923"/>
    <cellStyle name="Percent 2 2 24 2 2" xfId="8290"/>
    <cellStyle name="Percent 2 2 24 2 2 2" xfId="12833"/>
    <cellStyle name="Percent 2 2 24 2 2 2 2" xfId="22219"/>
    <cellStyle name="Percent 2 2 24 2 2 3" xfId="17679"/>
    <cellStyle name="Percent 2 2 24 2 3" xfId="10562"/>
    <cellStyle name="Percent 2 2 24 2 3 2" xfId="19948"/>
    <cellStyle name="Percent 2 2 24 2 4" xfId="15409"/>
    <cellStyle name="Percent 2 2 24 3" xfId="25174"/>
    <cellStyle name="Percent 2 2 25" xfId="2993"/>
    <cellStyle name="Percent 2 2 25 2" xfId="5924"/>
    <cellStyle name="Percent 2 2 25 2 2" xfId="8291"/>
    <cellStyle name="Percent 2 2 25 2 2 2" xfId="12834"/>
    <cellStyle name="Percent 2 2 25 2 2 2 2" xfId="22220"/>
    <cellStyle name="Percent 2 2 25 2 2 3" xfId="17680"/>
    <cellStyle name="Percent 2 2 25 2 3" xfId="10563"/>
    <cellStyle name="Percent 2 2 25 2 3 2" xfId="19949"/>
    <cellStyle name="Percent 2 2 25 2 4" xfId="15410"/>
    <cellStyle name="Percent 2 2 25 3" xfId="25316"/>
    <cellStyle name="Percent 2 2 26" xfId="3172"/>
    <cellStyle name="Percent 2 2 26 2" xfId="5925"/>
    <cellStyle name="Percent 2 2 26 2 2" xfId="8292"/>
    <cellStyle name="Percent 2 2 26 2 2 2" xfId="12835"/>
    <cellStyle name="Percent 2 2 26 2 2 2 2" xfId="22221"/>
    <cellStyle name="Percent 2 2 26 2 2 3" xfId="17681"/>
    <cellStyle name="Percent 2 2 26 2 3" xfId="10564"/>
    <cellStyle name="Percent 2 2 26 2 3 2" xfId="19950"/>
    <cellStyle name="Percent 2 2 26 2 4" xfId="15411"/>
    <cellStyle name="Percent 2 2 26 3" xfId="25486"/>
    <cellStyle name="Percent 2 2 27" xfId="3202"/>
    <cellStyle name="Percent 2 2 27 2" xfId="5926"/>
    <cellStyle name="Percent 2 2 27 2 2" xfId="8293"/>
    <cellStyle name="Percent 2 2 27 2 2 2" xfId="12836"/>
    <cellStyle name="Percent 2 2 27 2 2 2 2" xfId="22222"/>
    <cellStyle name="Percent 2 2 27 2 2 3" xfId="17682"/>
    <cellStyle name="Percent 2 2 27 2 3" xfId="10565"/>
    <cellStyle name="Percent 2 2 27 2 3 2" xfId="19951"/>
    <cellStyle name="Percent 2 2 27 2 4" xfId="15412"/>
    <cellStyle name="Percent 2 2 27 3" xfId="25513"/>
    <cellStyle name="Percent 2 2 28" xfId="3110"/>
    <cellStyle name="Percent 2 2 28 2" xfId="5927"/>
    <cellStyle name="Percent 2 2 28 2 2" xfId="8294"/>
    <cellStyle name="Percent 2 2 28 2 2 2" xfId="12837"/>
    <cellStyle name="Percent 2 2 28 2 2 2 2" xfId="22223"/>
    <cellStyle name="Percent 2 2 28 2 2 3" xfId="17683"/>
    <cellStyle name="Percent 2 2 28 2 3" xfId="10566"/>
    <cellStyle name="Percent 2 2 28 2 3 2" xfId="19952"/>
    <cellStyle name="Percent 2 2 28 2 4" xfId="15413"/>
    <cellStyle name="Percent 2 2 28 3" xfId="25426"/>
    <cellStyle name="Percent 2 2 29" xfId="3316"/>
    <cellStyle name="Percent 2 2 29 2" xfId="5928"/>
    <cellStyle name="Percent 2 2 29 2 2" xfId="8295"/>
    <cellStyle name="Percent 2 2 29 2 2 2" xfId="12838"/>
    <cellStyle name="Percent 2 2 29 2 2 2 2" xfId="22224"/>
    <cellStyle name="Percent 2 2 29 2 2 3" xfId="17684"/>
    <cellStyle name="Percent 2 2 29 2 3" xfId="10567"/>
    <cellStyle name="Percent 2 2 29 2 3 2" xfId="19953"/>
    <cellStyle name="Percent 2 2 29 2 4" xfId="15414"/>
    <cellStyle name="Percent 2 2 29 3" xfId="25617"/>
    <cellStyle name="Percent 2 2 3" xfId="687"/>
    <cellStyle name="Percent 2 2 3 2" xfId="5929"/>
    <cellStyle name="Percent 2 2 3 2 2" xfId="8296"/>
    <cellStyle name="Percent 2 2 3 2 2 2" xfId="12839"/>
    <cellStyle name="Percent 2 2 3 2 2 2 2" xfId="22225"/>
    <cellStyle name="Percent 2 2 3 2 2 3" xfId="17685"/>
    <cellStyle name="Percent 2 2 3 2 3" xfId="10568"/>
    <cellStyle name="Percent 2 2 3 2 3 2" xfId="19954"/>
    <cellStyle name="Percent 2 2 3 2 4" xfId="15415"/>
    <cellStyle name="Percent 2 2 3 3" xfId="23217"/>
    <cellStyle name="Percent 2 2 30" xfId="3742"/>
    <cellStyle name="Percent 2 2 30 2" xfId="5930"/>
    <cellStyle name="Percent 2 2 30 2 2" xfId="8297"/>
    <cellStyle name="Percent 2 2 30 2 2 2" xfId="12840"/>
    <cellStyle name="Percent 2 2 30 2 2 2 2" xfId="22226"/>
    <cellStyle name="Percent 2 2 30 2 2 3" xfId="17686"/>
    <cellStyle name="Percent 2 2 30 2 3" xfId="10569"/>
    <cellStyle name="Percent 2 2 30 2 3 2" xfId="19955"/>
    <cellStyle name="Percent 2 2 30 2 4" xfId="15416"/>
    <cellStyle name="Percent 2 2 30 3" xfId="25787"/>
    <cellStyle name="Percent 2 2 31" xfId="3540"/>
    <cellStyle name="Percent 2 2 31 2" xfId="5931"/>
    <cellStyle name="Percent 2 2 31 2 2" xfId="8298"/>
    <cellStyle name="Percent 2 2 31 2 2 2" xfId="12841"/>
    <cellStyle name="Percent 2 2 31 2 2 2 2" xfId="22227"/>
    <cellStyle name="Percent 2 2 31 2 2 3" xfId="17687"/>
    <cellStyle name="Percent 2 2 31 2 3" xfId="10570"/>
    <cellStyle name="Percent 2 2 31 2 3 2" xfId="19956"/>
    <cellStyle name="Percent 2 2 31 2 4" xfId="15417"/>
    <cellStyle name="Percent 2 2 31 3" xfId="25722"/>
    <cellStyle name="Percent 2 2 32" xfId="4123"/>
    <cellStyle name="Percent 2 2 32 2" xfId="5932"/>
    <cellStyle name="Percent 2 2 32 2 2" xfId="8299"/>
    <cellStyle name="Percent 2 2 32 2 2 2" xfId="12842"/>
    <cellStyle name="Percent 2 2 32 2 2 2 2" xfId="22228"/>
    <cellStyle name="Percent 2 2 32 2 2 3" xfId="17688"/>
    <cellStyle name="Percent 2 2 32 2 3" xfId="10571"/>
    <cellStyle name="Percent 2 2 32 2 3 2" xfId="19957"/>
    <cellStyle name="Percent 2 2 32 2 4" xfId="15418"/>
    <cellStyle name="Percent 2 2 32 3" xfId="25837"/>
    <cellStyle name="Percent 2 2 33" xfId="4188"/>
    <cellStyle name="Percent 2 2 33 2" xfId="5933"/>
    <cellStyle name="Percent 2 2 33 2 2" xfId="8300"/>
    <cellStyle name="Percent 2 2 33 2 2 2" xfId="12843"/>
    <cellStyle name="Percent 2 2 33 2 2 2 2" xfId="22229"/>
    <cellStyle name="Percent 2 2 33 2 2 3" xfId="17689"/>
    <cellStyle name="Percent 2 2 33 2 3" xfId="10572"/>
    <cellStyle name="Percent 2 2 33 2 3 2" xfId="19958"/>
    <cellStyle name="Percent 2 2 33 2 4" xfId="15419"/>
    <cellStyle name="Percent 2 2 33 3" xfId="25875"/>
    <cellStyle name="Percent 2 2 34" xfId="4323"/>
    <cellStyle name="Percent 2 2 34 2" xfId="5934"/>
    <cellStyle name="Percent 2 2 34 2 2" xfId="8301"/>
    <cellStyle name="Percent 2 2 34 2 2 2" xfId="12844"/>
    <cellStyle name="Percent 2 2 34 2 2 2 2" xfId="22230"/>
    <cellStyle name="Percent 2 2 34 2 2 3" xfId="17690"/>
    <cellStyle name="Percent 2 2 34 2 3" xfId="10573"/>
    <cellStyle name="Percent 2 2 34 2 3 2" xfId="19959"/>
    <cellStyle name="Percent 2 2 34 2 4" xfId="15420"/>
    <cellStyle name="Percent 2 2 34 3" xfId="26001"/>
    <cellStyle name="Percent 2 2 35" xfId="4349"/>
    <cellStyle name="Percent 2 2 35 2" xfId="5935"/>
    <cellStyle name="Percent 2 2 35 2 2" xfId="8302"/>
    <cellStyle name="Percent 2 2 35 2 2 2" xfId="12845"/>
    <cellStyle name="Percent 2 2 35 2 2 2 2" xfId="22231"/>
    <cellStyle name="Percent 2 2 35 2 2 3" xfId="17691"/>
    <cellStyle name="Percent 2 2 35 2 3" xfId="10574"/>
    <cellStyle name="Percent 2 2 35 2 3 2" xfId="19960"/>
    <cellStyle name="Percent 2 2 35 2 4" xfId="15421"/>
    <cellStyle name="Percent 2 2 35 3" xfId="26026"/>
    <cellStyle name="Percent 2 2 36" xfId="4339"/>
    <cellStyle name="Percent 2 2 36 2" xfId="5936"/>
    <cellStyle name="Percent 2 2 36 2 2" xfId="8303"/>
    <cellStyle name="Percent 2 2 36 2 2 2" xfId="12846"/>
    <cellStyle name="Percent 2 2 36 2 2 2 2" xfId="22232"/>
    <cellStyle name="Percent 2 2 36 2 2 3" xfId="17692"/>
    <cellStyle name="Percent 2 2 36 2 3" xfId="10575"/>
    <cellStyle name="Percent 2 2 36 2 3 2" xfId="19961"/>
    <cellStyle name="Percent 2 2 36 2 4" xfId="15422"/>
    <cellStyle name="Percent 2 2 36 3" xfId="26016"/>
    <cellStyle name="Percent 2 2 37" xfId="4386"/>
    <cellStyle name="Percent 2 2 37 2" xfId="5937"/>
    <cellStyle name="Percent 2 2 37 2 2" xfId="8304"/>
    <cellStyle name="Percent 2 2 37 2 2 2" xfId="12847"/>
    <cellStyle name="Percent 2 2 37 2 2 2 2" xfId="22233"/>
    <cellStyle name="Percent 2 2 37 2 2 3" xfId="17693"/>
    <cellStyle name="Percent 2 2 37 2 3" xfId="10576"/>
    <cellStyle name="Percent 2 2 37 2 3 2" xfId="19962"/>
    <cellStyle name="Percent 2 2 37 2 4" xfId="15423"/>
    <cellStyle name="Percent 2 2 37 3" xfId="26058"/>
    <cellStyle name="Percent 2 2 38" xfId="4448"/>
    <cellStyle name="Percent 2 2 38 2" xfId="5938"/>
    <cellStyle name="Percent 2 2 38 2 2" xfId="8305"/>
    <cellStyle name="Percent 2 2 38 2 2 2" xfId="12848"/>
    <cellStyle name="Percent 2 2 38 2 2 2 2" xfId="22234"/>
    <cellStyle name="Percent 2 2 38 2 2 3" xfId="17694"/>
    <cellStyle name="Percent 2 2 38 2 3" xfId="10577"/>
    <cellStyle name="Percent 2 2 38 2 3 2" xfId="19963"/>
    <cellStyle name="Percent 2 2 38 2 4" xfId="15424"/>
    <cellStyle name="Percent 2 2 38 3" xfId="26113"/>
    <cellStyle name="Percent 2 2 39" xfId="4403"/>
    <cellStyle name="Percent 2 2 39 2" xfId="5939"/>
    <cellStyle name="Percent 2 2 39 2 2" xfId="8306"/>
    <cellStyle name="Percent 2 2 39 2 2 2" xfId="12849"/>
    <cellStyle name="Percent 2 2 39 2 2 2 2" xfId="22235"/>
    <cellStyle name="Percent 2 2 39 2 2 3" xfId="17695"/>
    <cellStyle name="Percent 2 2 39 2 3" xfId="10578"/>
    <cellStyle name="Percent 2 2 39 2 3 2" xfId="19964"/>
    <cellStyle name="Percent 2 2 39 2 4" xfId="15425"/>
    <cellStyle name="Percent 2 2 39 3" xfId="26072"/>
    <cellStyle name="Percent 2 2 4" xfId="764"/>
    <cellStyle name="Percent 2 2 4 2" xfId="5940"/>
    <cellStyle name="Percent 2 2 4 2 2" xfId="8307"/>
    <cellStyle name="Percent 2 2 4 2 2 2" xfId="12850"/>
    <cellStyle name="Percent 2 2 4 2 2 2 2" xfId="22236"/>
    <cellStyle name="Percent 2 2 4 2 2 3" xfId="17696"/>
    <cellStyle name="Percent 2 2 4 2 3" xfId="10579"/>
    <cellStyle name="Percent 2 2 4 2 3 2" xfId="19965"/>
    <cellStyle name="Percent 2 2 4 2 4" xfId="15426"/>
    <cellStyle name="Percent 2 2 4 3" xfId="23292"/>
    <cellStyle name="Percent 2 2 40" xfId="4505"/>
    <cellStyle name="Percent 2 2 40 2" xfId="5941"/>
    <cellStyle name="Percent 2 2 40 2 2" xfId="8308"/>
    <cellStyle name="Percent 2 2 40 2 2 2" xfId="12851"/>
    <cellStyle name="Percent 2 2 40 2 2 2 2" xfId="22237"/>
    <cellStyle name="Percent 2 2 40 2 2 3" xfId="17697"/>
    <cellStyle name="Percent 2 2 40 2 3" xfId="10580"/>
    <cellStyle name="Percent 2 2 40 2 3 2" xfId="19966"/>
    <cellStyle name="Percent 2 2 40 2 4" xfId="15427"/>
    <cellStyle name="Percent 2 2 40 3" xfId="26169"/>
    <cellStyle name="Percent 2 2 41" xfId="5907"/>
    <cellStyle name="Percent 2 2 41 2" xfId="8274"/>
    <cellStyle name="Percent 2 2 41 2 2" xfId="12817"/>
    <cellStyle name="Percent 2 2 41 2 2 2" xfId="22203"/>
    <cellStyle name="Percent 2 2 41 2 3" xfId="17663"/>
    <cellStyle name="Percent 2 2 41 3" xfId="10546"/>
    <cellStyle name="Percent 2 2 41 3 2" xfId="19932"/>
    <cellStyle name="Percent 2 2 41 4" xfId="15393"/>
    <cellStyle name="Percent 2 2 42" xfId="6546"/>
    <cellStyle name="Percent 2 2 42 2" xfId="26297"/>
    <cellStyle name="Percent 2 2 43" xfId="6591"/>
    <cellStyle name="Percent 2 2 43 2" xfId="26338"/>
    <cellStyle name="Percent 2 2 44" xfId="22954"/>
    <cellStyle name="Percent 2 2 5" xfId="806"/>
    <cellStyle name="Percent 2 2 5 2" xfId="5942"/>
    <cellStyle name="Percent 2 2 5 2 2" xfId="8309"/>
    <cellStyle name="Percent 2 2 5 2 2 2" xfId="12852"/>
    <cellStyle name="Percent 2 2 5 2 2 2 2" xfId="22238"/>
    <cellStyle name="Percent 2 2 5 2 2 3" xfId="17698"/>
    <cellStyle name="Percent 2 2 5 2 3" xfId="10581"/>
    <cellStyle name="Percent 2 2 5 2 3 2" xfId="19967"/>
    <cellStyle name="Percent 2 2 5 2 4" xfId="15428"/>
    <cellStyle name="Percent 2 2 5 3" xfId="23332"/>
    <cellStyle name="Percent 2 2 6" xfId="848"/>
    <cellStyle name="Percent 2 2 6 2" xfId="5943"/>
    <cellStyle name="Percent 2 2 6 2 2" xfId="8310"/>
    <cellStyle name="Percent 2 2 6 2 2 2" xfId="12853"/>
    <cellStyle name="Percent 2 2 6 2 2 2 2" xfId="22239"/>
    <cellStyle name="Percent 2 2 6 2 2 3" xfId="17699"/>
    <cellStyle name="Percent 2 2 6 2 3" xfId="10582"/>
    <cellStyle name="Percent 2 2 6 2 3 2" xfId="19968"/>
    <cellStyle name="Percent 2 2 6 2 4" xfId="15429"/>
    <cellStyle name="Percent 2 2 6 3" xfId="23372"/>
    <cellStyle name="Percent 2 2 7" xfId="986"/>
    <cellStyle name="Percent 2 2 7 2" xfId="5944"/>
    <cellStyle name="Percent 2 2 7 2 2" xfId="8311"/>
    <cellStyle name="Percent 2 2 7 2 2 2" xfId="12854"/>
    <cellStyle name="Percent 2 2 7 2 2 2 2" xfId="22240"/>
    <cellStyle name="Percent 2 2 7 2 2 3" xfId="17700"/>
    <cellStyle name="Percent 2 2 7 2 3" xfId="10583"/>
    <cellStyle name="Percent 2 2 7 2 3 2" xfId="19969"/>
    <cellStyle name="Percent 2 2 7 2 4" xfId="15430"/>
    <cellStyle name="Percent 2 2 7 3" xfId="23502"/>
    <cellStyle name="Percent 2 2 8" xfId="1054"/>
    <cellStyle name="Percent 2 2 8 2" xfId="5945"/>
    <cellStyle name="Percent 2 2 8 2 2" xfId="8312"/>
    <cellStyle name="Percent 2 2 8 2 2 2" xfId="12855"/>
    <cellStyle name="Percent 2 2 8 2 2 2 2" xfId="22241"/>
    <cellStyle name="Percent 2 2 8 2 2 3" xfId="17701"/>
    <cellStyle name="Percent 2 2 8 2 3" xfId="10584"/>
    <cellStyle name="Percent 2 2 8 2 3 2" xfId="19970"/>
    <cellStyle name="Percent 2 2 8 2 4" xfId="15431"/>
    <cellStyle name="Percent 2 2 8 3" xfId="23567"/>
    <cellStyle name="Percent 2 2 9" xfId="1128"/>
    <cellStyle name="Percent 2 2 9 2" xfId="5946"/>
    <cellStyle name="Percent 2 2 9 2 2" xfId="8313"/>
    <cellStyle name="Percent 2 2 9 2 2 2" xfId="12856"/>
    <cellStyle name="Percent 2 2 9 2 2 2 2" xfId="22242"/>
    <cellStyle name="Percent 2 2 9 2 2 3" xfId="17702"/>
    <cellStyle name="Percent 2 2 9 2 3" xfId="10585"/>
    <cellStyle name="Percent 2 2 9 2 3 2" xfId="19971"/>
    <cellStyle name="Percent 2 2 9 2 4" xfId="15432"/>
    <cellStyle name="Percent 2 2 9 3" xfId="23641"/>
    <cellStyle name="Percent 2 20" xfId="1724"/>
    <cellStyle name="Percent 2 20 2" xfId="5947"/>
    <cellStyle name="Percent 2 20 2 2" xfId="8314"/>
    <cellStyle name="Percent 2 20 2 2 2" xfId="12857"/>
    <cellStyle name="Percent 2 20 2 2 2 2" xfId="22243"/>
    <cellStyle name="Percent 2 20 2 2 3" xfId="17703"/>
    <cellStyle name="Percent 2 20 2 3" xfId="10586"/>
    <cellStyle name="Percent 2 20 2 3 2" xfId="19972"/>
    <cellStyle name="Percent 2 20 2 4" xfId="15433"/>
    <cellStyle name="Percent 2 20 3" xfId="24216"/>
    <cellStyle name="Percent 2 21" xfId="2047"/>
    <cellStyle name="Percent 2 21 2" xfId="5948"/>
    <cellStyle name="Percent 2 21 2 2" xfId="8315"/>
    <cellStyle name="Percent 2 21 2 2 2" xfId="12858"/>
    <cellStyle name="Percent 2 21 2 2 2 2" xfId="22244"/>
    <cellStyle name="Percent 2 21 2 2 3" xfId="17704"/>
    <cellStyle name="Percent 2 21 2 3" xfId="10587"/>
    <cellStyle name="Percent 2 21 2 3 2" xfId="19973"/>
    <cellStyle name="Percent 2 21 2 4" xfId="15434"/>
    <cellStyle name="Percent 2 21 3" xfId="24499"/>
    <cellStyle name="Percent 2 22" xfId="1860"/>
    <cellStyle name="Percent 2 22 2" xfId="5949"/>
    <cellStyle name="Percent 2 22 2 2" xfId="8316"/>
    <cellStyle name="Percent 2 22 2 2 2" xfId="12859"/>
    <cellStyle name="Percent 2 22 2 2 2 2" xfId="22245"/>
    <cellStyle name="Percent 2 22 2 2 3" xfId="17705"/>
    <cellStyle name="Percent 2 22 2 3" xfId="10588"/>
    <cellStyle name="Percent 2 22 2 3 2" xfId="19974"/>
    <cellStyle name="Percent 2 22 2 4" xfId="15435"/>
    <cellStyle name="Percent 2 22 3" xfId="24332"/>
    <cellStyle name="Percent 2 23" xfId="2102"/>
    <cellStyle name="Percent 2 23 2" xfId="5950"/>
    <cellStyle name="Percent 2 23 2 2" xfId="8317"/>
    <cellStyle name="Percent 2 23 2 2 2" xfId="12860"/>
    <cellStyle name="Percent 2 23 2 2 2 2" xfId="22246"/>
    <cellStyle name="Percent 2 23 2 2 3" xfId="17706"/>
    <cellStyle name="Percent 2 23 2 3" xfId="10589"/>
    <cellStyle name="Percent 2 23 2 3 2" xfId="19975"/>
    <cellStyle name="Percent 2 23 2 4" xfId="15436"/>
    <cellStyle name="Percent 2 23 3" xfId="24547"/>
    <cellStyle name="Percent 2 24" xfId="2273"/>
    <cellStyle name="Percent 2 24 2" xfId="5951"/>
    <cellStyle name="Percent 2 24 2 2" xfId="8318"/>
    <cellStyle name="Percent 2 24 2 2 2" xfId="12861"/>
    <cellStyle name="Percent 2 24 2 2 2 2" xfId="22247"/>
    <cellStyle name="Percent 2 24 2 2 3" xfId="17707"/>
    <cellStyle name="Percent 2 24 2 3" xfId="10590"/>
    <cellStyle name="Percent 2 24 2 3 2" xfId="19976"/>
    <cellStyle name="Percent 2 24 2 4" xfId="15437"/>
    <cellStyle name="Percent 2 24 3" xfId="24690"/>
    <cellStyle name="Percent 2 25" xfId="2096"/>
    <cellStyle name="Percent 2 25 2" xfId="5952"/>
    <cellStyle name="Percent 2 25 2 2" xfId="8319"/>
    <cellStyle name="Percent 2 25 2 2 2" xfId="12862"/>
    <cellStyle name="Percent 2 25 2 2 2 2" xfId="22248"/>
    <cellStyle name="Percent 2 25 2 2 3" xfId="17708"/>
    <cellStyle name="Percent 2 25 2 3" xfId="10591"/>
    <cellStyle name="Percent 2 25 2 3 2" xfId="19977"/>
    <cellStyle name="Percent 2 25 2 4" xfId="15438"/>
    <cellStyle name="Percent 2 25 3" xfId="24541"/>
    <cellStyle name="Percent 2 26" xfId="2169"/>
    <cellStyle name="Percent 2 26 2" xfId="5953"/>
    <cellStyle name="Percent 2 26 2 2" xfId="8320"/>
    <cellStyle name="Percent 2 26 2 2 2" xfId="12863"/>
    <cellStyle name="Percent 2 26 2 2 2 2" xfId="22249"/>
    <cellStyle name="Percent 2 26 2 2 3" xfId="17709"/>
    <cellStyle name="Percent 2 26 2 3" xfId="10592"/>
    <cellStyle name="Percent 2 26 2 3 2" xfId="19978"/>
    <cellStyle name="Percent 2 26 2 4" xfId="15439"/>
    <cellStyle name="Percent 2 26 3" xfId="24608"/>
    <cellStyle name="Percent 2 27" xfId="2354"/>
    <cellStyle name="Percent 2 27 2" xfId="5954"/>
    <cellStyle name="Percent 2 27 2 2" xfId="8321"/>
    <cellStyle name="Percent 2 27 2 2 2" xfId="12864"/>
    <cellStyle name="Percent 2 27 2 2 2 2" xfId="22250"/>
    <cellStyle name="Percent 2 27 2 2 3" xfId="17710"/>
    <cellStyle name="Percent 2 27 2 3" xfId="10593"/>
    <cellStyle name="Percent 2 27 2 3 2" xfId="19979"/>
    <cellStyle name="Percent 2 27 2 4" xfId="15440"/>
    <cellStyle name="Percent 2 27 3" xfId="24771"/>
    <cellStyle name="Percent 2 28" xfId="2682"/>
    <cellStyle name="Percent 2 28 2" xfId="5955"/>
    <cellStyle name="Percent 2 28 2 2" xfId="8322"/>
    <cellStyle name="Percent 2 28 2 2 2" xfId="12865"/>
    <cellStyle name="Percent 2 28 2 2 2 2" xfId="22251"/>
    <cellStyle name="Percent 2 28 2 2 3" xfId="17711"/>
    <cellStyle name="Percent 2 28 2 3" xfId="10594"/>
    <cellStyle name="Percent 2 28 2 3 2" xfId="19980"/>
    <cellStyle name="Percent 2 28 2 4" xfId="15441"/>
    <cellStyle name="Percent 2 28 3" xfId="25036"/>
    <cellStyle name="Percent 2 29" xfId="2733"/>
    <cellStyle name="Percent 2 29 2" xfId="5956"/>
    <cellStyle name="Percent 2 29 2 2" xfId="8323"/>
    <cellStyle name="Percent 2 29 2 2 2" xfId="12866"/>
    <cellStyle name="Percent 2 29 2 2 2 2" xfId="22252"/>
    <cellStyle name="Percent 2 29 2 2 3" xfId="17712"/>
    <cellStyle name="Percent 2 29 2 3" xfId="10595"/>
    <cellStyle name="Percent 2 29 2 3 2" xfId="19981"/>
    <cellStyle name="Percent 2 29 2 4" xfId="15442"/>
    <cellStyle name="Percent 2 29 3" xfId="25080"/>
    <cellStyle name="Percent 2 3" xfId="384"/>
    <cellStyle name="Percent 2 3 10" xfId="1202"/>
    <cellStyle name="Percent 2 3 10 2" xfId="5958"/>
    <cellStyle name="Percent 2 3 10 2 2" xfId="8325"/>
    <cellStyle name="Percent 2 3 10 2 2 2" xfId="12868"/>
    <cellStyle name="Percent 2 3 10 2 2 2 2" xfId="22254"/>
    <cellStyle name="Percent 2 3 10 2 2 3" xfId="17714"/>
    <cellStyle name="Percent 2 3 10 2 3" xfId="10597"/>
    <cellStyle name="Percent 2 3 10 2 3 2" xfId="19983"/>
    <cellStyle name="Percent 2 3 10 2 4" xfId="15444"/>
    <cellStyle name="Percent 2 3 10 3" xfId="23715"/>
    <cellStyle name="Percent 2 3 11" xfId="1581"/>
    <cellStyle name="Percent 2 3 11 2" xfId="5959"/>
    <cellStyle name="Percent 2 3 11 2 2" xfId="8326"/>
    <cellStyle name="Percent 2 3 11 2 2 2" xfId="12869"/>
    <cellStyle name="Percent 2 3 11 2 2 2 2" xfId="22255"/>
    <cellStyle name="Percent 2 3 11 2 2 3" xfId="17715"/>
    <cellStyle name="Percent 2 3 11 2 3" xfId="10598"/>
    <cellStyle name="Percent 2 3 11 2 3 2" xfId="19984"/>
    <cellStyle name="Percent 2 3 11 2 4" xfId="15445"/>
    <cellStyle name="Percent 2 3 11 3" xfId="24088"/>
    <cellStyle name="Percent 2 3 12" xfId="2049"/>
    <cellStyle name="Percent 2 3 12 2" xfId="5960"/>
    <cellStyle name="Percent 2 3 12 2 2" xfId="8327"/>
    <cellStyle name="Percent 2 3 12 2 2 2" xfId="12870"/>
    <cellStyle name="Percent 2 3 12 2 2 2 2" xfId="22256"/>
    <cellStyle name="Percent 2 3 12 2 2 3" xfId="17716"/>
    <cellStyle name="Percent 2 3 12 2 3" xfId="10599"/>
    <cellStyle name="Percent 2 3 12 2 3 2" xfId="19985"/>
    <cellStyle name="Percent 2 3 12 2 4" xfId="15446"/>
    <cellStyle name="Percent 2 3 12 3" xfId="24501"/>
    <cellStyle name="Percent 2 3 13" xfId="1879"/>
    <cellStyle name="Percent 2 3 13 2" xfId="5961"/>
    <cellStyle name="Percent 2 3 13 2 2" xfId="8328"/>
    <cellStyle name="Percent 2 3 13 2 2 2" xfId="12871"/>
    <cellStyle name="Percent 2 3 13 2 2 2 2" xfId="22257"/>
    <cellStyle name="Percent 2 3 13 2 2 3" xfId="17717"/>
    <cellStyle name="Percent 2 3 13 2 3" xfId="10600"/>
    <cellStyle name="Percent 2 3 13 2 3 2" xfId="19986"/>
    <cellStyle name="Percent 2 3 13 2 4" xfId="15447"/>
    <cellStyle name="Percent 2 3 13 3" xfId="24351"/>
    <cellStyle name="Percent 2 3 14" xfId="2131"/>
    <cellStyle name="Percent 2 3 14 2" xfId="5962"/>
    <cellStyle name="Percent 2 3 14 2 2" xfId="8329"/>
    <cellStyle name="Percent 2 3 14 2 2 2" xfId="12872"/>
    <cellStyle name="Percent 2 3 14 2 2 2 2" xfId="22258"/>
    <cellStyle name="Percent 2 3 14 2 2 3" xfId="17718"/>
    <cellStyle name="Percent 2 3 14 2 3" xfId="10601"/>
    <cellStyle name="Percent 2 3 14 2 3 2" xfId="19987"/>
    <cellStyle name="Percent 2 3 14 2 4" xfId="15448"/>
    <cellStyle name="Percent 2 3 14 3" xfId="24571"/>
    <cellStyle name="Percent 2 3 15" xfId="2162"/>
    <cellStyle name="Percent 2 3 15 2" xfId="5963"/>
    <cellStyle name="Percent 2 3 15 2 2" xfId="8330"/>
    <cellStyle name="Percent 2 3 15 2 2 2" xfId="12873"/>
    <cellStyle name="Percent 2 3 15 2 2 2 2" xfId="22259"/>
    <cellStyle name="Percent 2 3 15 2 2 3" xfId="17719"/>
    <cellStyle name="Percent 2 3 15 2 3" xfId="10602"/>
    <cellStyle name="Percent 2 3 15 2 3 2" xfId="19988"/>
    <cellStyle name="Percent 2 3 15 2 4" xfId="15449"/>
    <cellStyle name="Percent 2 3 15 3" xfId="24601"/>
    <cellStyle name="Percent 2 3 16" xfId="1778"/>
    <cellStyle name="Percent 2 3 16 2" xfId="5964"/>
    <cellStyle name="Percent 2 3 16 2 2" xfId="8331"/>
    <cellStyle name="Percent 2 3 16 2 2 2" xfId="12874"/>
    <cellStyle name="Percent 2 3 16 2 2 2 2" xfId="22260"/>
    <cellStyle name="Percent 2 3 16 2 2 3" xfId="17720"/>
    <cellStyle name="Percent 2 3 16 2 3" xfId="10603"/>
    <cellStyle name="Percent 2 3 16 2 3 2" xfId="19989"/>
    <cellStyle name="Percent 2 3 16 2 4" xfId="15450"/>
    <cellStyle name="Percent 2 3 16 3" xfId="24262"/>
    <cellStyle name="Percent 2 3 17" xfId="1745"/>
    <cellStyle name="Percent 2 3 17 2" xfId="5965"/>
    <cellStyle name="Percent 2 3 17 2 2" xfId="8332"/>
    <cellStyle name="Percent 2 3 17 2 2 2" xfId="12875"/>
    <cellStyle name="Percent 2 3 17 2 2 2 2" xfId="22261"/>
    <cellStyle name="Percent 2 3 17 2 2 3" xfId="17721"/>
    <cellStyle name="Percent 2 3 17 2 3" xfId="10604"/>
    <cellStyle name="Percent 2 3 17 2 3 2" xfId="19990"/>
    <cellStyle name="Percent 2 3 17 2 4" xfId="15451"/>
    <cellStyle name="Percent 2 3 17 3" xfId="24233"/>
    <cellStyle name="Percent 2 3 18" xfId="2342"/>
    <cellStyle name="Percent 2 3 18 2" xfId="5966"/>
    <cellStyle name="Percent 2 3 18 2 2" xfId="8333"/>
    <cellStyle name="Percent 2 3 18 2 2 2" xfId="12876"/>
    <cellStyle name="Percent 2 3 18 2 2 2 2" xfId="22262"/>
    <cellStyle name="Percent 2 3 18 2 2 3" xfId="17722"/>
    <cellStyle name="Percent 2 3 18 2 3" xfId="10605"/>
    <cellStyle name="Percent 2 3 18 2 3 2" xfId="19991"/>
    <cellStyle name="Percent 2 3 18 2 4" xfId="15452"/>
    <cellStyle name="Percent 2 3 18 3" xfId="24759"/>
    <cellStyle name="Percent 2 3 19" xfId="2670"/>
    <cellStyle name="Percent 2 3 19 2" xfId="5967"/>
    <cellStyle name="Percent 2 3 19 2 2" xfId="8334"/>
    <cellStyle name="Percent 2 3 19 2 2 2" xfId="12877"/>
    <cellStyle name="Percent 2 3 19 2 2 2 2" xfId="22263"/>
    <cellStyle name="Percent 2 3 19 2 2 3" xfId="17723"/>
    <cellStyle name="Percent 2 3 19 2 3" xfId="10606"/>
    <cellStyle name="Percent 2 3 19 2 3 2" xfId="19992"/>
    <cellStyle name="Percent 2 3 19 2 4" xfId="15453"/>
    <cellStyle name="Percent 2 3 19 3" xfId="25024"/>
    <cellStyle name="Percent 2 3 2" xfId="598"/>
    <cellStyle name="Percent 2 3 2 2" xfId="5968"/>
    <cellStyle name="Percent 2 3 2 2 2" xfId="8335"/>
    <cellStyle name="Percent 2 3 2 2 2 2" xfId="12878"/>
    <cellStyle name="Percent 2 3 2 2 2 2 2" xfId="22264"/>
    <cellStyle name="Percent 2 3 2 2 2 3" xfId="17724"/>
    <cellStyle name="Percent 2 3 2 2 3" xfId="10607"/>
    <cellStyle name="Percent 2 3 2 2 3 2" xfId="19993"/>
    <cellStyle name="Percent 2 3 2 2 4" xfId="15454"/>
    <cellStyle name="Percent 2 3 2 3" xfId="23130"/>
    <cellStyle name="Percent 2 3 20" xfId="2880"/>
    <cellStyle name="Percent 2 3 20 2" xfId="5969"/>
    <cellStyle name="Percent 2 3 20 2 2" xfId="8336"/>
    <cellStyle name="Percent 2 3 20 2 2 2" xfId="12879"/>
    <cellStyle name="Percent 2 3 20 2 2 2 2" xfId="22265"/>
    <cellStyle name="Percent 2 3 20 2 2 3" xfId="17725"/>
    <cellStyle name="Percent 2 3 20 2 3" xfId="10608"/>
    <cellStyle name="Percent 2 3 20 2 3 2" xfId="19994"/>
    <cellStyle name="Percent 2 3 20 2 4" xfId="15455"/>
    <cellStyle name="Percent 2 3 20 3" xfId="25212"/>
    <cellStyle name="Percent 2 3 21" xfId="2598"/>
    <cellStyle name="Percent 2 3 21 2" xfId="5970"/>
    <cellStyle name="Percent 2 3 21 2 2" xfId="8337"/>
    <cellStyle name="Percent 2 3 21 2 2 2" xfId="12880"/>
    <cellStyle name="Percent 2 3 21 2 2 2 2" xfId="22266"/>
    <cellStyle name="Percent 2 3 21 2 2 3" xfId="17726"/>
    <cellStyle name="Percent 2 3 21 2 3" xfId="10609"/>
    <cellStyle name="Percent 2 3 21 2 3 2" xfId="19995"/>
    <cellStyle name="Percent 2 3 21 2 4" xfId="15456"/>
    <cellStyle name="Percent 2 3 21 3" xfId="24952"/>
    <cellStyle name="Percent 2 3 22" xfId="2782"/>
    <cellStyle name="Percent 2 3 22 2" xfId="5971"/>
    <cellStyle name="Percent 2 3 22 2 2" xfId="8338"/>
    <cellStyle name="Percent 2 3 22 2 2 2" xfId="12881"/>
    <cellStyle name="Percent 2 3 22 2 2 2 2" xfId="22267"/>
    <cellStyle name="Percent 2 3 22 2 2 3" xfId="17727"/>
    <cellStyle name="Percent 2 3 22 2 3" xfId="10610"/>
    <cellStyle name="Percent 2 3 22 2 3 2" xfId="19996"/>
    <cellStyle name="Percent 2 3 22 2 4" xfId="15457"/>
    <cellStyle name="Percent 2 3 22 3" xfId="25126"/>
    <cellStyle name="Percent 2 3 23" xfId="3000"/>
    <cellStyle name="Percent 2 3 23 2" xfId="5972"/>
    <cellStyle name="Percent 2 3 23 2 2" xfId="8339"/>
    <cellStyle name="Percent 2 3 23 2 2 2" xfId="12882"/>
    <cellStyle name="Percent 2 3 23 2 2 2 2" xfId="22268"/>
    <cellStyle name="Percent 2 3 23 2 2 3" xfId="17728"/>
    <cellStyle name="Percent 2 3 23 2 3" xfId="10611"/>
    <cellStyle name="Percent 2 3 23 2 3 2" xfId="19997"/>
    <cellStyle name="Percent 2 3 23 2 4" xfId="15458"/>
    <cellStyle name="Percent 2 3 23 3" xfId="25321"/>
    <cellStyle name="Percent 2 3 24" xfId="2963"/>
    <cellStyle name="Percent 2 3 24 2" xfId="5973"/>
    <cellStyle name="Percent 2 3 24 2 2" xfId="8340"/>
    <cellStyle name="Percent 2 3 24 2 2 2" xfId="12883"/>
    <cellStyle name="Percent 2 3 24 2 2 2 2" xfId="22269"/>
    <cellStyle name="Percent 2 3 24 2 2 3" xfId="17729"/>
    <cellStyle name="Percent 2 3 24 2 3" xfId="10612"/>
    <cellStyle name="Percent 2 3 24 2 3 2" xfId="19998"/>
    <cellStyle name="Percent 2 3 24 2 4" xfId="15459"/>
    <cellStyle name="Percent 2 3 24 3" xfId="25287"/>
    <cellStyle name="Percent 2 3 25" xfId="3090"/>
    <cellStyle name="Percent 2 3 25 2" xfId="5974"/>
    <cellStyle name="Percent 2 3 25 2 2" xfId="8341"/>
    <cellStyle name="Percent 2 3 25 2 2 2" xfId="12884"/>
    <cellStyle name="Percent 2 3 25 2 2 2 2" xfId="22270"/>
    <cellStyle name="Percent 2 3 25 2 2 3" xfId="17730"/>
    <cellStyle name="Percent 2 3 25 2 3" xfId="10613"/>
    <cellStyle name="Percent 2 3 25 2 3 2" xfId="19999"/>
    <cellStyle name="Percent 2 3 25 2 4" xfId="15460"/>
    <cellStyle name="Percent 2 3 25 3" xfId="25406"/>
    <cellStyle name="Percent 2 3 26" xfId="3034"/>
    <cellStyle name="Percent 2 3 26 2" xfId="5975"/>
    <cellStyle name="Percent 2 3 26 2 2" xfId="8342"/>
    <cellStyle name="Percent 2 3 26 2 2 2" xfId="12885"/>
    <cellStyle name="Percent 2 3 26 2 2 2 2" xfId="22271"/>
    <cellStyle name="Percent 2 3 26 2 2 3" xfId="17731"/>
    <cellStyle name="Percent 2 3 26 2 3" xfId="10614"/>
    <cellStyle name="Percent 2 3 26 2 3 2" xfId="20000"/>
    <cellStyle name="Percent 2 3 26 2 4" xfId="15461"/>
    <cellStyle name="Percent 2 3 26 3" xfId="25351"/>
    <cellStyle name="Percent 2 3 27" xfId="3185"/>
    <cellStyle name="Percent 2 3 27 2" xfId="5976"/>
    <cellStyle name="Percent 2 3 27 2 2" xfId="8343"/>
    <cellStyle name="Percent 2 3 27 2 2 2" xfId="12886"/>
    <cellStyle name="Percent 2 3 27 2 2 2 2" xfId="22272"/>
    <cellStyle name="Percent 2 3 27 2 2 3" xfId="17732"/>
    <cellStyle name="Percent 2 3 27 2 3" xfId="10615"/>
    <cellStyle name="Percent 2 3 27 2 3 2" xfId="20001"/>
    <cellStyle name="Percent 2 3 27 2 4" xfId="15462"/>
    <cellStyle name="Percent 2 3 27 3" xfId="25498"/>
    <cellStyle name="Percent 2 3 28" xfId="3085"/>
    <cellStyle name="Percent 2 3 28 2" xfId="5977"/>
    <cellStyle name="Percent 2 3 28 2 2" xfId="8344"/>
    <cellStyle name="Percent 2 3 28 2 2 2" xfId="12887"/>
    <cellStyle name="Percent 2 3 28 2 2 2 2" xfId="22273"/>
    <cellStyle name="Percent 2 3 28 2 2 3" xfId="17733"/>
    <cellStyle name="Percent 2 3 28 2 3" xfId="10616"/>
    <cellStyle name="Percent 2 3 28 2 3 2" xfId="20002"/>
    <cellStyle name="Percent 2 3 28 2 4" xfId="15463"/>
    <cellStyle name="Percent 2 3 28 3" xfId="25401"/>
    <cellStyle name="Percent 2 3 29" xfId="3317"/>
    <cellStyle name="Percent 2 3 29 2" xfId="5978"/>
    <cellStyle name="Percent 2 3 29 2 2" xfId="8345"/>
    <cellStyle name="Percent 2 3 29 2 2 2" xfId="12888"/>
    <cellStyle name="Percent 2 3 29 2 2 2 2" xfId="22274"/>
    <cellStyle name="Percent 2 3 29 2 2 3" xfId="17734"/>
    <cellStyle name="Percent 2 3 29 2 3" xfId="10617"/>
    <cellStyle name="Percent 2 3 29 2 3 2" xfId="20003"/>
    <cellStyle name="Percent 2 3 29 2 4" xfId="15464"/>
    <cellStyle name="Percent 2 3 29 3" xfId="25618"/>
    <cellStyle name="Percent 2 3 3" xfId="688"/>
    <cellStyle name="Percent 2 3 3 2" xfId="5979"/>
    <cellStyle name="Percent 2 3 3 2 2" xfId="8346"/>
    <cellStyle name="Percent 2 3 3 2 2 2" xfId="12889"/>
    <cellStyle name="Percent 2 3 3 2 2 2 2" xfId="22275"/>
    <cellStyle name="Percent 2 3 3 2 2 3" xfId="17735"/>
    <cellStyle name="Percent 2 3 3 2 3" xfId="10618"/>
    <cellStyle name="Percent 2 3 3 2 3 2" xfId="20004"/>
    <cellStyle name="Percent 2 3 3 2 4" xfId="15465"/>
    <cellStyle name="Percent 2 3 3 3" xfId="23218"/>
    <cellStyle name="Percent 2 3 30" xfId="3733"/>
    <cellStyle name="Percent 2 3 30 2" xfId="5980"/>
    <cellStyle name="Percent 2 3 30 2 2" xfId="8347"/>
    <cellStyle name="Percent 2 3 30 2 2 2" xfId="12890"/>
    <cellStyle name="Percent 2 3 30 2 2 2 2" xfId="22276"/>
    <cellStyle name="Percent 2 3 30 2 2 3" xfId="17736"/>
    <cellStyle name="Percent 2 3 30 2 3" xfId="10619"/>
    <cellStyle name="Percent 2 3 30 2 3 2" xfId="20005"/>
    <cellStyle name="Percent 2 3 30 2 4" xfId="15466"/>
    <cellStyle name="Percent 2 3 30 3" xfId="25782"/>
    <cellStyle name="Percent 2 3 31" xfId="3259"/>
    <cellStyle name="Percent 2 3 31 2" xfId="5981"/>
    <cellStyle name="Percent 2 3 31 2 2" xfId="8348"/>
    <cellStyle name="Percent 2 3 31 2 2 2" xfId="12891"/>
    <cellStyle name="Percent 2 3 31 2 2 2 2" xfId="22277"/>
    <cellStyle name="Percent 2 3 31 2 2 3" xfId="17737"/>
    <cellStyle name="Percent 2 3 31 2 3" xfId="10620"/>
    <cellStyle name="Percent 2 3 31 2 3 2" xfId="20006"/>
    <cellStyle name="Percent 2 3 31 2 4" xfId="15467"/>
    <cellStyle name="Percent 2 3 31 3" xfId="25561"/>
    <cellStyle name="Percent 2 3 32" xfId="4124"/>
    <cellStyle name="Percent 2 3 32 2" xfId="5982"/>
    <cellStyle name="Percent 2 3 32 2 2" xfId="8349"/>
    <cellStyle name="Percent 2 3 32 2 2 2" xfId="12892"/>
    <cellStyle name="Percent 2 3 32 2 2 2 2" xfId="22278"/>
    <cellStyle name="Percent 2 3 32 2 2 3" xfId="17738"/>
    <cellStyle name="Percent 2 3 32 2 3" xfId="10621"/>
    <cellStyle name="Percent 2 3 32 2 3 2" xfId="20007"/>
    <cellStyle name="Percent 2 3 32 2 4" xfId="15468"/>
    <cellStyle name="Percent 2 3 32 3" xfId="25838"/>
    <cellStyle name="Percent 2 3 33" xfId="4189"/>
    <cellStyle name="Percent 2 3 33 2" xfId="5983"/>
    <cellStyle name="Percent 2 3 33 2 2" xfId="8350"/>
    <cellStyle name="Percent 2 3 33 2 2 2" xfId="12893"/>
    <cellStyle name="Percent 2 3 33 2 2 2 2" xfId="22279"/>
    <cellStyle name="Percent 2 3 33 2 2 3" xfId="17739"/>
    <cellStyle name="Percent 2 3 33 2 3" xfId="10622"/>
    <cellStyle name="Percent 2 3 33 2 3 2" xfId="20008"/>
    <cellStyle name="Percent 2 3 33 2 4" xfId="15469"/>
    <cellStyle name="Percent 2 3 33 3" xfId="25876"/>
    <cellStyle name="Percent 2 3 34" xfId="4324"/>
    <cellStyle name="Percent 2 3 34 2" xfId="5984"/>
    <cellStyle name="Percent 2 3 34 2 2" xfId="8351"/>
    <cellStyle name="Percent 2 3 34 2 2 2" xfId="12894"/>
    <cellStyle name="Percent 2 3 34 2 2 2 2" xfId="22280"/>
    <cellStyle name="Percent 2 3 34 2 2 3" xfId="17740"/>
    <cellStyle name="Percent 2 3 34 2 3" xfId="10623"/>
    <cellStyle name="Percent 2 3 34 2 3 2" xfId="20009"/>
    <cellStyle name="Percent 2 3 34 2 4" xfId="15470"/>
    <cellStyle name="Percent 2 3 34 3" xfId="26002"/>
    <cellStyle name="Percent 2 3 35" xfId="4350"/>
    <cellStyle name="Percent 2 3 35 2" xfId="5985"/>
    <cellStyle name="Percent 2 3 35 2 2" xfId="8352"/>
    <cellStyle name="Percent 2 3 35 2 2 2" xfId="12895"/>
    <cellStyle name="Percent 2 3 35 2 2 2 2" xfId="22281"/>
    <cellStyle name="Percent 2 3 35 2 2 3" xfId="17741"/>
    <cellStyle name="Percent 2 3 35 2 3" xfId="10624"/>
    <cellStyle name="Percent 2 3 35 2 3 2" xfId="20010"/>
    <cellStyle name="Percent 2 3 35 2 4" xfId="15471"/>
    <cellStyle name="Percent 2 3 35 3" xfId="26027"/>
    <cellStyle name="Percent 2 3 36" xfId="4340"/>
    <cellStyle name="Percent 2 3 36 2" xfId="5986"/>
    <cellStyle name="Percent 2 3 36 2 2" xfId="8353"/>
    <cellStyle name="Percent 2 3 36 2 2 2" xfId="12896"/>
    <cellStyle name="Percent 2 3 36 2 2 2 2" xfId="22282"/>
    <cellStyle name="Percent 2 3 36 2 2 3" xfId="17742"/>
    <cellStyle name="Percent 2 3 36 2 3" xfId="10625"/>
    <cellStyle name="Percent 2 3 36 2 3 2" xfId="20011"/>
    <cellStyle name="Percent 2 3 36 2 4" xfId="15472"/>
    <cellStyle name="Percent 2 3 36 3" xfId="26017"/>
    <cellStyle name="Percent 2 3 37" xfId="4387"/>
    <cellStyle name="Percent 2 3 37 2" xfId="5987"/>
    <cellStyle name="Percent 2 3 37 2 2" xfId="8354"/>
    <cellStyle name="Percent 2 3 37 2 2 2" xfId="12897"/>
    <cellStyle name="Percent 2 3 37 2 2 2 2" xfId="22283"/>
    <cellStyle name="Percent 2 3 37 2 2 3" xfId="17743"/>
    <cellStyle name="Percent 2 3 37 2 3" xfId="10626"/>
    <cellStyle name="Percent 2 3 37 2 3 2" xfId="20012"/>
    <cellStyle name="Percent 2 3 37 2 4" xfId="15473"/>
    <cellStyle name="Percent 2 3 37 3" xfId="26059"/>
    <cellStyle name="Percent 2 3 38" xfId="4449"/>
    <cellStyle name="Percent 2 3 38 2" xfId="5988"/>
    <cellStyle name="Percent 2 3 38 2 2" xfId="8355"/>
    <cellStyle name="Percent 2 3 38 2 2 2" xfId="12898"/>
    <cellStyle name="Percent 2 3 38 2 2 2 2" xfId="22284"/>
    <cellStyle name="Percent 2 3 38 2 2 3" xfId="17744"/>
    <cellStyle name="Percent 2 3 38 2 3" xfId="10627"/>
    <cellStyle name="Percent 2 3 38 2 3 2" xfId="20013"/>
    <cellStyle name="Percent 2 3 38 2 4" xfId="15474"/>
    <cellStyle name="Percent 2 3 38 3" xfId="26114"/>
    <cellStyle name="Percent 2 3 39" xfId="4404"/>
    <cellStyle name="Percent 2 3 39 2" xfId="5989"/>
    <cellStyle name="Percent 2 3 39 2 2" xfId="8356"/>
    <cellStyle name="Percent 2 3 39 2 2 2" xfId="12899"/>
    <cellStyle name="Percent 2 3 39 2 2 2 2" xfId="22285"/>
    <cellStyle name="Percent 2 3 39 2 2 3" xfId="17745"/>
    <cellStyle name="Percent 2 3 39 2 3" xfId="10628"/>
    <cellStyle name="Percent 2 3 39 2 3 2" xfId="20014"/>
    <cellStyle name="Percent 2 3 39 2 4" xfId="15475"/>
    <cellStyle name="Percent 2 3 39 3" xfId="26073"/>
    <cellStyle name="Percent 2 3 4" xfId="765"/>
    <cellStyle name="Percent 2 3 4 2" xfId="5990"/>
    <cellStyle name="Percent 2 3 4 2 2" xfId="8357"/>
    <cellStyle name="Percent 2 3 4 2 2 2" xfId="12900"/>
    <cellStyle name="Percent 2 3 4 2 2 2 2" xfId="22286"/>
    <cellStyle name="Percent 2 3 4 2 2 3" xfId="17746"/>
    <cellStyle name="Percent 2 3 4 2 3" xfId="10629"/>
    <cellStyle name="Percent 2 3 4 2 3 2" xfId="20015"/>
    <cellStyle name="Percent 2 3 4 2 4" xfId="15476"/>
    <cellStyle name="Percent 2 3 4 3" xfId="23293"/>
    <cellStyle name="Percent 2 3 40" xfId="4506"/>
    <cellStyle name="Percent 2 3 40 2" xfId="5991"/>
    <cellStyle name="Percent 2 3 40 2 2" xfId="8358"/>
    <cellStyle name="Percent 2 3 40 2 2 2" xfId="12901"/>
    <cellStyle name="Percent 2 3 40 2 2 2 2" xfId="22287"/>
    <cellStyle name="Percent 2 3 40 2 2 3" xfId="17747"/>
    <cellStyle name="Percent 2 3 40 2 3" xfId="10630"/>
    <cellStyle name="Percent 2 3 40 2 3 2" xfId="20016"/>
    <cellStyle name="Percent 2 3 40 2 4" xfId="15477"/>
    <cellStyle name="Percent 2 3 40 3" xfId="26170"/>
    <cellStyle name="Percent 2 3 41" xfId="5957"/>
    <cellStyle name="Percent 2 3 41 2" xfId="8324"/>
    <cellStyle name="Percent 2 3 41 2 2" xfId="12867"/>
    <cellStyle name="Percent 2 3 41 2 2 2" xfId="22253"/>
    <cellStyle name="Percent 2 3 41 2 3" xfId="17713"/>
    <cellStyle name="Percent 2 3 41 3" xfId="10596"/>
    <cellStyle name="Percent 2 3 41 3 2" xfId="19982"/>
    <cellStyle name="Percent 2 3 41 4" xfId="15443"/>
    <cellStyle name="Percent 2 3 42" xfId="6547"/>
    <cellStyle name="Percent 2 3 42 2" xfId="26298"/>
    <cellStyle name="Percent 2 3 43" xfId="6592"/>
    <cellStyle name="Percent 2 3 43 2" xfId="26339"/>
    <cellStyle name="Percent 2 3 44" xfId="22955"/>
    <cellStyle name="Percent 2 3 5" xfId="807"/>
    <cellStyle name="Percent 2 3 5 2" xfId="5992"/>
    <cellStyle name="Percent 2 3 5 2 2" xfId="8359"/>
    <cellStyle name="Percent 2 3 5 2 2 2" xfId="12902"/>
    <cellStyle name="Percent 2 3 5 2 2 2 2" xfId="22288"/>
    <cellStyle name="Percent 2 3 5 2 2 3" xfId="17748"/>
    <cellStyle name="Percent 2 3 5 2 3" xfId="10631"/>
    <cellStyle name="Percent 2 3 5 2 3 2" xfId="20017"/>
    <cellStyle name="Percent 2 3 5 2 4" xfId="15478"/>
    <cellStyle name="Percent 2 3 5 3" xfId="23333"/>
    <cellStyle name="Percent 2 3 6" xfId="849"/>
    <cellStyle name="Percent 2 3 6 2" xfId="5993"/>
    <cellStyle name="Percent 2 3 6 2 2" xfId="8360"/>
    <cellStyle name="Percent 2 3 6 2 2 2" xfId="12903"/>
    <cellStyle name="Percent 2 3 6 2 2 2 2" xfId="22289"/>
    <cellStyle name="Percent 2 3 6 2 2 3" xfId="17749"/>
    <cellStyle name="Percent 2 3 6 2 3" xfId="10632"/>
    <cellStyle name="Percent 2 3 6 2 3 2" xfId="20018"/>
    <cellStyle name="Percent 2 3 6 2 4" xfId="15479"/>
    <cellStyle name="Percent 2 3 6 3" xfId="23373"/>
    <cellStyle name="Percent 2 3 7" xfId="987"/>
    <cellStyle name="Percent 2 3 7 2" xfId="5994"/>
    <cellStyle name="Percent 2 3 7 2 2" xfId="8361"/>
    <cellStyle name="Percent 2 3 7 2 2 2" xfId="12904"/>
    <cellStyle name="Percent 2 3 7 2 2 2 2" xfId="22290"/>
    <cellStyle name="Percent 2 3 7 2 2 3" xfId="17750"/>
    <cellStyle name="Percent 2 3 7 2 3" xfId="10633"/>
    <cellStyle name="Percent 2 3 7 2 3 2" xfId="20019"/>
    <cellStyle name="Percent 2 3 7 2 4" xfId="15480"/>
    <cellStyle name="Percent 2 3 7 3" xfId="23503"/>
    <cellStyle name="Percent 2 3 8" xfId="1055"/>
    <cellStyle name="Percent 2 3 8 2" xfId="5995"/>
    <cellStyle name="Percent 2 3 8 2 2" xfId="8362"/>
    <cellStyle name="Percent 2 3 8 2 2 2" xfId="12905"/>
    <cellStyle name="Percent 2 3 8 2 2 2 2" xfId="22291"/>
    <cellStyle name="Percent 2 3 8 2 2 3" xfId="17751"/>
    <cellStyle name="Percent 2 3 8 2 3" xfId="10634"/>
    <cellStyle name="Percent 2 3 8 2 3 2" xfId="20020"/>
    <cellStyle name="Percent 2 3 8 2 4" xfId="15481"/>
    <cellStyle name="Percent 2 3 8 3" xfId="23568"/>
    <cellStyle name="Percent 2 3 9" xfId="1129"/>
    <cellStyle name="Percent 2 3 9 2" xfId="5996"/>
    <cellStyle name="Percent 2 3 9 2 2" xfId="8363"/>
    <cellStyle name="Percent 2 3 9 2 2 2" xfId="12906"/>
    <cellStyle name="Percent 2 3 9 2 2 2 2" xfId="22292"/>
    <cellStyle name="Percent 2 3 9 2 2 3" xfId="17752"/>
    <cellStyle name="Percent 2 3 9 2 3" xfId="10635"/>
    <cellStyle name="Percent 2 3 9 2 3 2" xfId="20021"/>
    <cellStyle name="Percent 2 3 9 2 4" xfId="15482"/>
    <cellStyle name="Percent 2 3 9 3" xfId="23642"/>
    <cellStyle name="Percent 2 30" xfId="2711"/>
    <cellStyle name="Percent 2 30 2" xfId="5997"/>
    <cellStyle name="Percent 2 30 2 2" xfId="8364"/>
    <cellStyle name="Percent 2 30 2 2 2" xfId="12907"/>
    <cellStyle name="Percent 2 30 2 2 2 2" xfId="22293"/>
    <cellStyle name="Percent 2 30 2 2 3" xfId="17753"/>
    <cellStyle name="Percent 2 30 2 3" xfId="10636"/>
    <cellStyle name="Percent 2 30 2 3 2" xfId="20022"/>
    <cellStyle name="Percent 2 30 2 4" xfId="15483"/>
    <cellStyle name="Percent 2 30 3" xfId="25062"/>
    <cellStyle name="Percent 2 31" xfId="3084"/>
    <cellStyle name="Percent 2 31 2" xfId="5998"/>
    <cellStyle name="Percent 2 31 2 2" xfId="8365"/>
    <cellStyle name="Percent 2 31 2 2 2" xfId="12908"/>
    <cellStyle name="Percent 2 31 2 2 2 2" xfId="22294"/>
    <cellStyle name="Percent 2 31 2 2 3" xfId="17754"/>
    <cellStyle name="Percent 2 31 2 3" xfId="10637"/>
    <cellStyle name="Percent 2 31 2 3 2" xfId="20023"/>
    <cellStyle name="Percent 2 31 2 4" xfId="15484"/>
    <cellStyle name="Percent 2 31 3" xfId="25400"/>
    <cellStyle name="Percent 2 32" xfId="3129"/>
    <cellStyle name="Percent 2 32 2" xfId="5999"/>
    <cellStyle name="Percent 2 32 2 2" xfId="8366"/>
    <cellStyle name="Percent 2 32 2 2 2" xfId="12909"/>
    <cellStyle name="Percent 2 32 2 2 2 2" xfId="22295"/>
    <cellStyle name="Percent 2 32 2 2 3" xfId="17755"/>
    <cellStyle name="Percent 2 32 2 3" xfId="10638"/>
    <cellStyle name="Percent 2 32 2 3 2" xfId="20024"/>
    <cellStyle name="Percent 2 32 2 4" xfId="15485"/>
    <cellStyle name="Percent 2 32 3" xfId="25444"/>
    <cellStyle name="Percent 2 33" xfId="3070"/>
    <cellStyle name="Percent 2 33 2" xfId="6000"/>
    <cellStyle name="Percent 2 33 2 2" xfId="8367"/>
    <cellStyle name="Percent 2 33 2 2 2" xfId="12910"/>
    <cellStyle name="Percent 2 33 2 2 2 2" xfId="22296"/>
    <cellStyle name="Percent 2 33 2 2 3" xfId="17756"/>
    <cellStyle name="Percent 2 33 2 3" xfId="10639"/>
    <cellStyle name="Percent 2 33 2 3 2" xfId="20025"/>
    <cellStyle name="Percent 2 33 2 4" xfId="15486"/>
    <cellStyle name="Percent 2 33 3" xfId="25386"/>
    <cellStyle name="Percent 2 34" xfId="3189"/>
    <cellStyle name="Percent 2 34 2" xfId="6001"/>
    <cellStyle name="Percent 2 34 2 2" xfId="8368"/>
    <cellStyle name="Percent 2 34 2 2 2" xfId="12911"/>
    <cellStyle name="Percent 2 34 2 2 2 2" xfId="22297"/>
    <cellStyle name="Percent 2 34 2 2 3" xfId="17757"/>
    <cellStyle name="Percent 2 34 2 3" xfId="10640"/>
    <cellStyle name="Percent 2 34 2 3 2" xfId="20026"/>
    <cellStyle name="Percent 2 34 2 4" xfId="15487"/>
    <cellStyle name="Percent 2 34 3" xfId="25501"/>
    <cellStyle name="Percent 2 35" xfId="3176"/>
    <cellStyle name="Percent 2 35 2" xfId="6002"/>
    <cellStyle name="Percent 2 35 2 2" xfId="8369"/>
    <cellStyle name="Percent 2 35 2 2 2" xfId="12912"/>
    <cellStyle name="Percent 2 35 2 2 2 2" xfId="22298"/>
    <cellStyle name="Percent 2 35 2 2 3" xfId="17758"/>
    <cellStyle name="Percent 2 35 2 3" xfId="10641"/>
    <cellStyle name="Percent 2 35 2 3 2" xfId="20027"/>
    <cellStyle name="Percent 2 35 2 4" xfId="15488"/>
    <cellStyle name="Percent 2 35 3" xfId="25490"/>
    <cellStyle name="Percent 2 36" xfId="3242"/>
    <cellStyle name="Percent 2 36 2" xfId="6003"/>
    <cellStyle name="Percent 2 36 2 2" xfId="8370"/>
    <cellStyle name="Percent 2 36 2 2 2" xfId="12913"/>
    <cellStyle name="Percent 2 36 2 2 2 2" xfId="22299"/>
    <cellStyle name="Percent 2 36 2 2 3" xfId="17759"/>
    <cellStyle name="Percent 2 36 2 3" xfId="10642"/>
    <cellStyle name="Percent 2 36 2 3 2" xfId="20028"/>
    <cellStyle name="Percent 2 36 2 4" xfId="15489"/>
    <cellStyle name="Percent 2 36 3" xfId="25551"/>
    <cellStyle name="Percent 2 37" xfId="3138"/>
    <cellStyle name="Percent 2 37 2" xfId="6004"/>
    <cellStyle name="Percent 2 37 2 2" xfId="8371"/>
    <cellStyle name="Percent 2 37 2 2 2" xfId="12914"/>
    <cellStyle name="Percent 2 37 2 2 2 2" xfId="22300"/>
    <cellStyle name="Percent 2 37 2 2 3" xfId="17760"/>
    <cellStyle name="Percent 2 37 2 3" xfId="10643"/>
    <cellStyle name="Percent 2 37 2 3 2" xfId="20029"/>
    <cellStyle name="Percent 2 37 2 4" xfId="15490"/>
    <cellStyle name="Percent 2 37 3" xfId="25453"/>
    <cellStyle name="Percent 2 38" xfId="3329"/>
    <cellStyle name="Percent 2 38 2" xfId="6005"/>
    <cellStyle name="Percent 2 38 2 2" xfId="8372"/>
    <cellStyle name="Percent 2 38 2 2 2" xfId="12915"/>
    <cellStyle name="Percent 2 38 2 2 2 2" xfId="22301"/>
    <cellStyle name="Percent 2 38 2 2 3" xfId="17761"/>
    <cellStyle name="Percent 2 38 2 3" xfId="10644"/>
    <cellStyle name="Percent 2 38 2 3 2" xfId="20030"/>
    <cellStyle name="Percent 2 38 2 4" xfId="15491"/>
    <cellStyle name="Percent 2 38 3" xfId="25630"/>
    <cellStyle name="Percent 2 39" xfId="3589"/>
    <cellStyle name="Percent 2 39 2" xfId="6006"/>
    <cellStyle name="Percent 2 39 2 2" xfId="8373"/>
    <cellStyle name="Percent 2 39 2 2 2" xfId="12916"/>
    <cellStyle name="Percent 2 39 2 2 2 2" xfId="22302"/>
    <cellStyle name="Percent 2 39 2 2 3" xfId="17762"/>
    <cellStyle name="Percent 2 39 2 3" xfId="10645"/>
    <cellStyle name="Percent 2 39 2 3 2" xfId="20031"/>
    <cellStyle name="Percent 2 39 2 4" xfId="15492"/>
    <cellStyle name="Percent 2 39 3" xfId="25745"/>
    <cellStyle name="Percent 2 4" xfId="385"/>
    <cellStyle name="Percent 2 4 10" xfId="1203"/>
    <cellStyle name="Percent 2 4 10 2" xfId="6008"/>
    <cellStyle name="Percent 2 4 10 2 2" xfId="8375"/>
    <cellStyle name="Percent 2 4 10 2 2 2" xfId="12918"/>
    <cellStyle name="Percent 2 4 10 2 2 2 2" xfId="22304"/>
    <cellStyle name="Percent 2 4 10 2 2 3" xfId="17764"/>
    <cellStyle name="Percent 2 4 10 2 3" xfId="10647"/>
    <cellStyle name="Percent 2 4 10 2 3 2" xfId="20033"/>
    <cellStyle name="Percent 2 4 10 2 4" xfId="15494"/>
    <cellStyle name="Percent 2 4 10 3" xfId="23716"/>
    <cellStyle name="Percent 2 4 11" xfId="1582"/>
    <cellStyle name="Percent 2 4 11 2" xfId="6009"/>
    <cellStyle name="Percent 2 4 11 2 2" xfId="8376"/>
    <cellStyle name="Percent 2 4 11 2 2 2" xfId="12919"/>
    <cellStyle name="Percent 2 4 11 2 2 2 2" xfId="22305"/>
    <cellStyle name="Percent 2 4 11 2 2 3" xfId="17765"/>
    <cellStyle name="Percent 2 4 11 2 3" xfId="10648"/>
    <cellStyle name="Percent 2 4 11 2 3 2" xfId="20034"/>
    <cellStyle name="Percent 2 4 11 2 4" xfId="15495"/>
    <cellStyle name="Percent 2 4 11 3" xfId="24089"/>
    <cellStyle name="Percent 2 4 12" xfId="2050"/>
    <cellStyle name="Percent 2 4 12 2" xfId="6010"/>
    <cellStyle name="Percent 2 4 12 2 2" xfId="8377"/>
    <cellStyle name="Percent 2 4 12 2 2 2" xfId="12920"/>
    <cellStyle name="Percent 2 4 12 2 2 2 2" xfId="22306"/>
    <cellStyle name="Percent 2 4 12 2 2 3" xfId="17766"/>
    <cellStyle name="Percent 2 4 12 2 3" xfId="10649"/>
    <cellStyle name="Percent 2 4 12 2 3 2" xfId="20035"/>
    <cellStyle name="Percent 2 4 12 2 4" xfId="15496"/>
    <cellStyle name="Percent 2 4 12 3" xfId="24502"/>
    <cellStyle name="Percent 2 4 13" xfId="1878"/>
    <cellStyle name="Percent 2 4 13 2" xfId="6011"/>
    <cellStyle name="Percent 2 4 13 2 2" xfId="8378"/>
    <cellStyle name="Percent 2 4 13 2 2 2" xfId="12921"/>
    <cellStyle name="Percent 2 4 13 2 2 2 2" xfId="22307"/>
    <cellStyle name="Percent 2 4 13 2 2 3" xfId="17767"/>
    <cellStyle name="Percent 2 4 13 2 3" xfId="10650"/>
    <cellStyle name="Percent 2 4 13 2 3 2" xfId="20036"/>
    <cellStyle name="Percent 2 4 13 2 4" xfId="15497"/>
    <cellStyle name="Percent 2 4 13 3" xfId="24350"/>
    <cellStyle name="Percent 2 4 14" xfId="2124"/>
    <cellStyle name="Percent 2 4 14 2" xfId="6012"/>
    <cellStyle name="Percent 2 4 14 2 2" xfId="8379"/>
    <cellStyle name="Percent 2 4 14 2 2 2" xfId="12922"/>
    <cellStyle name="Percent 2 4 14 2 2 2 2" xfId="22308"/>
    <cellStyle name="Percent 2 4 14 2 2 3" xfId="17768"/>
    <cellStyle name="Percent 2 4 14 2 3" xfId="10651"/>
    <cellStyle name="Percent 2 4 14 2 3 2" xfId="20037"/>
    <cellStyle name="Percent 2 4 14 2 4" xfId="15498"/>
    <cellStyle name="Percent 2 4 14 3" xfId="24566"/>
    <cellStyle name="Percent 2 4 15" xfId="2150"/>
    <cellStyle name="Percent 2 4 15 2" xfId="6013"/>
    <cellStyle name="Percent 2 4 15 2 2" xfId="8380"/>
    <cellStyle name="Percent 2 4 15 2 2 2" xfId="12923"/>
    <cellStyle name="Percent 2 4 15 2 2 2 2" xfId="22309"/>
    <cellStyle name="Percent 2 4 15 2 2 3" xfId="17769"/>
    <cellStyle name="Percent 2 4 15 2 3" xfId="10652"/>
    <cellStyle name="Percent 2 4 15 2 3 2" xfId="20038"/>
    <cellStyle name="Percent 2 4 15 2 4" xfId="15499"/>
    <cellStyle name="Percent 2 4 15 3" xfId="24590"/>
    <cellStyle name="Percent 2 4 16" xfId="2129"/>
    <cellStyle name="Percent 2 4 16 2" xfId="6014"/>
    <cellStyle name="Percent 2 4 16 2 2" xfId="8381"/>
    <cellStyle name="Percent 2 4 16 2 2 2" xfId="12924"/>
    <cellStyle name="Percent 2 4 16 2 2 2 2" xfId="22310"/>
    <cellStyle name="Percent 2 4 16 2 2 3" xfId="17770"/>
    <cellStyle name="Percent 2 4 16 2 3" xfId="10653"/>
    <cellStyle name="Percent 2 4 16 2 3 2" xfId="20039"/>
    <cellStyle name="Percent 2 4 16 2 4" xfId="15500"/>
    <cellStyle name="Percent 2 4 16 3" xfId="24569"/>
    <cellStyle name="Percent 2 4 17" xfId="2224"/>
    <cellStyle name="Percent 2 4 17 2" xfId="6015"/>
    <cellStyle name="Percent 2 4 17 2 2" xfId="8382"/>
    <cellStyle name="Percent 2 4 17 2 2 2" xfId="12925"/>
    <cellStyle name="Percent 2 4 17 2 2 2 2" xfId="22311"/>
    <cellStyle name="Percent 2 4 17 2 2 3" xfId="17771"/>
    <cellStyle name="Percent 2 4 17 2 3" xfId="10654"/>
    <cellStyle name="Percent 2 4 17 2 3 2" xfId="20040"/>
    <cellStyle name="Percent 2 4 17 2 4" xfId="15501"/>
    <cellStyle name="Percent 2 4 17 3" xfId="24650"/>
    <cellStyle name="Percent 2 4 18" xfId="2343"/>
    <cellStyle name="Percent 2 4 18 2" xfId="6016"/>
    <cellStyle name="Percent 2 4 18 2 2" xfId="8383"/>
    <cellStyle name="Percent 2 4 18 2 2 2" xfId="12926"/>
    <cellStyle name="Percent 2 4 18 2 2 2 2" xfId="22312"/>
    <cellStyle name="Percent 2 4 18 2 2 3" xfId="17772"/>
    <cellStyle name="Percent 2 4 18 2 3" xfId="10655"/>
    <cellStyle name="Percent 2 4 18 2 3 2" xfId="20041"/>
    <cellStyle name="Percent 2 4 18 2 4" xfId="15502"/>
    <cellStyle name="Percent 2 4 18 3" xfId="24760"/>
    <cellStyle name="Percent 2 4 19" xfId="2671"/>
    <cellStyle name="Percent 2 4 19 2" xfId="6017"/>
    <cellStyle name="Percent 2 4 19 2 2" xfId="8384"/>
    <cellStyle name="Percent 2 4 19 2 2 2" xfId="12927"/>
    <cellStyle name="Percent 2 4 19 2 2 2 2" xfId="22313"/>
    <cellStyle name="Percent 2 4 19 2 2 3" xfId="17773"/>
    <cellStyle name="Percent 2 4 19 2 3" xfId="10656"/>
    <cellStyle name="Percent 2 4 19 2 3 2" xfId="20042"/>
    <cellStyle name="Percent 2 4 19 2 4" xfId="15503"/>
    <cellStyle name="Percent 2 4 19 3" xfId="25025"/>
    <cellStyle name="Percent 2 4 2" xfId="599"/>
    <cellStyle name="Percent 2 4 2 2" xfId="6018"/>
    <cellStyle name="Percent 2 4 2 2 2" xfId="8385"/>
    <cellStyle name="Percent 2 4 2 2 2 2" xfId="12928"/>
    <cellStyle name="Percent 2 4 2 2 2 2 2" xfId="22314"/>
    <cellStyle name="Percent 2 4 2 2 2 3" xfId="17774"/>
    <cellStyle name="Percent 2 4 2 2 3" xfId="10657"/>
    <cellStyle name="Percent 2 4 2 2 3 2" xfId="20043"/>
    <cellStyle name="Percent 2 4 2 2 4" xfId="15504"/>
    <cellStyle name="Percent 2 4 2 3" xfId="23131"/>
    <cellStyle name="Percent 2 4 20" xfId="2736"/>
    <cellStyle name="Percent 2 4 20 2" xfId="6019"/>
    <cellStyle name="Percent 2 4 20 2 2" xfId="8386"/>
    <cellStyle name="Percent 2 4 20 2 2 2" xfId="12929"/>
    <cellStyle name="Percent 2 4 20 2 2 2 2" xfId="22315"/>
    <cellStyle name="Percent 2 4 20 2 2 3" xfId="17775"/>
    <cellStyle name="Percent 2 4 20 2 3" xfId="10658"/>
    <cellStyle name="Percent 2 4 20 2 3 2" xfId="20044"/>
    <cellStyle name="Percent 2 4 20 2 4" xfId="15505"/>
    <cellStyle name="Percent 2 4 20 3" xfId="25083"/>
    <cellStyle name="Percent 2 4 21" xfId="2422"/>
    <cellStyle name="Percent 2 4 21 2" xfId="6020"/>
    <cellStyle name="Percent 2 4 21 2 2" xfId="8387"/>
    <cellStyle name="Percent 2 4 21 2 2 2" xfId="12930"/>
    <cellStyle name="Percent 2 4 21 2 2 2 2" xfId="22316"/>
    <cellStyle name="Percent 2 4 21 2 2 3" xfId="17776"/>
    <cellStyle name="Percent 2 4 21 2 3" xfId="10659"/>
    <cellStyle name="Percent 2 4 21 2 3 2" xfId="20045"/>
    <cellStyle name="Percent 2 4 21 2 4" xfId="15506"/>
    <cellStyle name="Percent 2 4 21 3" xfId="24791"/>
    <cellStyle name="Percent 2 4 22" xfId="2932"/>
    <cellStyle name="Percent 2 4 22 2" xfId="6021"/>
    <cellStyle name="Percent 2 4 22 2 2" xfId="8388"/>
    <cellStyle name="Percent 2 4 22 2 2 2" xfId="12931"/>
    <cellStyle name="Percent 2 4 22 2 2 2 2" xfId="22317"/>
    <cellStyle name="Percent 2 4 22 2 2 3" xfId="17777"/>
    <cellStyle name="Percent 2 4 22 2 3" xfId="10660"/>
    <cellStyle name="Percent 2 4 22 2 3 2" xfId="20046"/>
    <cellStyle name="Percent 2 4 22 2 4" xfId="15507"/>
    <cellStyle name="Percent 2 4 22 3" xfId="25259"/>
    <cellStyle name="Percent 2 4 23" xfId="2509"/>
    <cellStyle name="Percent 2 4 23 2" xfId="6022"/>
    <cellStyle name="Percent 2 4 23 2 2" xfId="8389"/>
    <cellStyle name="Percent 2 4 23 2 2 2" xfId="12932"/>
    <cellStyle name="Percent 2 4 23 2 2 2 2" xfId="22318"/>
    <cellStyle name="Percent 2 4 23 2 2 3" xfId="17778"/>
    <cellStyle name="Percent 2 4 23 2 3" xfId="10661"/>
    <cellStyle name="Percent 2 4 23 2 3 2" xfId="20047"/>
    <cellStyle name="Percent 2 4 23 2 4" xfId="15508"/>
    <cellStyle name="Percent 2 4 23 3" xfId="24872"/>
    <cellStyle name="Percent 2 4 24" xfId="3074"/>
    <cellStyle name="Percent 2 4 24 2" xfId="6023"/>
    <cellStyle name="Percent 2 4 24 2 2" xfId="8390"/>
    <cellStyle name="Percent 2 4 24 2 2 2" xfId="12933"/>
    <cellStyle name="Percent 2 4 24 2 2 2 2" xfId="22319"/>
    <cellStyle name="Percent 2 4 24 2 2 3" xfId="17779"/>
    <cellStyle name="Percent 2 4 24 2 3" xfId="10662"/>
    <cellStyle name="Percent 2 4 24 2 3 2" xfId="20048"/>
    <cellStyle name="Percent 2 4 24 2 4" xfId="15509"/>
    <cellStyle name="Percent 2 4 24 3" xfId="25390"/>
    <cellStyle name="Percent 2 4 25" xfId="3095"/>
    <cellStyle name="Percent 2 4 25 2" xfId="6024"/>
    <cellStyle name="Percent 2 4 25 2 2" xfId="8391"/>
    <cellStyle name="Percent 2 4 25 2 2 2" xfId="12934"/>
    <cellStyle name="Percent 2 4 25 2 2 2 2" xfId="22320"/>
    <cellStyle name="Percent 2 4 25 2 2 3" xfId="17780"/>
    <cellStyle name="Percent 2 4 25 2 3" xfId="10663"/>
    <cellStyle name="Percent 2 4 25 2 3 2" xfId="20049"/>
    <cellStyle name="Percent 2 4 25 2 4" xfId="15510"/>
    <cellStyle name="Percent 2 4 25 3" xfId="25411"/>
    <cellStyle name="Percent 2 4 26" xfId="2629"/>
    <cellStyle name="Percent 2 4 26 2" xfId="6025"/>
    <cellStyle name="Percent 2 4 26 2 2" xfId="8392"/>
    <cellStyle name="Percent 2 4 26 2 2 2" xfId="12935"/>
    <cellStyle name="Percent 2 4 26 2 2 2 2" xfId="22321"/>
    <cellStyle name="Percent 2 4 26 2 2 3" xfId="17781"/>
    <cellStyle name="Percent 2 4 26 2 3" xfId="10664"/>
    <cellStyle name="Percent 2 4 26 2 3 2" xfId="20050"/>
    <cellStyle name="Percent 2 4 26 2 4" xfId="15511"/>
    <cellStyle name="Percent 2 4 26 3" xfId="24983"/>
    <cellStyle name="Percent 2 4 27" xfId="2772"/>
    <cellStyle name="Percent 2 4 27 2" xfId="6026"/>
    <cellStyle name="Percent 2 4 27 2 2" xfId="8393"/>
    <cellStyle name="Percent 2 4 27 2 2 2" xfId="12936"/>
    <cellStyle name="Percent 2 4 27 2 2 2 2" xfId="22322"/>
    <cellStyle name="Percent 2 4 27 2 2 3" xfId="17782"/>
    <cellStyle name="Percent 2 4 27 2 3" xfId="10665"/>
    <cellStyle name="Percent 2 4 27 2 3 2" xfId="20051"/>
    <cellStyle name="Percent 2 4 27 2 4" xfId="15512"/>
    <cellStyle name="Percent 2 4 27 3" xfId="25116"/>
    <cellStyle name="Percent 2 4 28" xfId="3145"/>
    <cellStyle name="Percent 2 4 28 2" xfId="6027"/>
    <cellStyle name="Percent 2 4 28 2 2" xfId="8394"/>
    <cellStyle name="Percent 2 4 28 2 2 2" xfId="12937"/>
    <cellStyle name="Percent 2 4 28 2 2 2 2" xfId="22323"/>
    <cellStyle name="Percent 2 4 28 2 2 3" xfId="17783"/>
    <cellStyle name="Percent 2 4 28 2 3" xfId="10666"/>
    <cellStyle name="Percent 2 4 28 2 3 2" xfId="20052"/>
    <cellStyle name="Percent 2 4 28 2 4" xfId="15513"/>
    <cellStyle name="Percent 2 4 28 3" xfId="25460"/>
    <cellStyle name="Percent 2 4 29" xfId="3318"/>
    <cellStyle name="Percent 2 4 29 2" xfId="6028"/>
    <cellStyle name="Percent 2 4 29 2 2" xfId="8395"/>
    <cellStyle name="Percent 2 4 29 2 2 2" xfId="12938"/>
    <cellStyle name="Percent 2 4 29 2 2 2 2" xfId="22324"/>
    <cellStyle name="Percent 2 4 29 2 2 3" xfId="17784"/>
    <cellStyle name="Percent 2 4 29 2 3" xfId="10667"/>
    <cellStyle name="Percent 2 4 29 2 3 2" xfId="20053"/>
    <cellStyle name="Percent 2 4 29 2 4" xfId="15514"/>
    <cellStyle name="Percent 2 4 29 3" xfId="25619"/>
    <cellStyle name="Percent 2 4 3" xfId="689"/>
    <cellStyle name="Percent 2 4 3 2" xfId="6029"/>
    <cellStyle name="Percent 2 4 3 2 2" xfId="8396"/>
    <cellStyle name="Percent 2 4 3 2 2 2" xfId="12939"/>
    <cellStyle name="Percent 2 4 3 2 2 2 2" xfId="22325"/>
    <cellStyle name="Percent 2 4 3 2 2 3" xfId="17785"/>
    <cellStyle name="Percent 2 4 3 2 3" xfId="10668"/>
    <cellStyle name="Percent 2 4 3 2 3 2" xfId="20054"/>
    <cellStyle name="Percent 2 4 3 2 4" xfId="15515"/>
    <cellStyle name="Percent 2 4 3 3" xfId="23219"/>
    <cellStyle name="Percent 2 4 30" xfId="3735"/>
    <cellStyle name="Percent 2 4 30 2" xfId="6030"/>
    <cellStyle name="Percent 2 4 30 2 2" xfId="8397"/>
    <cellStyle name="Percent 2 4 30 2 2 2" xfId="12940"/>
    <cellStyle name="Percent 2 4 30 2 2 2 2" xfId="22326"/>
    <cellStyle name="Percent 2 4 30 2 2 3" xfId="17786"/>
    <cellStyle name="Percent 2 4 30 2 3" xfId="10669"/>
    <cellStyle name="Percent 2 4 30 2 3 2" xfId="20055"/>
    <cellStyle name="Percent 2 4 30 2 4" xfId="15516"/>
    <cellStyle name="Percent 2 4 30 3" xfId="25784"/>
    <cellStyle name="Percent 2 4 31" xfId="3429"/>
    <cellStyle name="Percent 2 4 31 2" xfId="6031"/>
    <cellStyle name="Percent 2 4 31 2 2" xfId="8398"/>
    <cellStyle name="Percent 2 4 31 2 2 2" xfId="12941"/>
    <cellStyle name="Percent 2 4 31 2 2 2 2" xfId="22327"/>
    <cellStyle name="Percent 2 4 31 2 2 3" xfId="17787"/>
    <cellStyle name="Percent 2 4 31 2 3" xfId="10670"/>
    <cellStyle name="Percent 2 4 31 2 3 2" xfId="20056"/>
    <cellStyle name="Percent 2 4 31 2 4" xfId="15517"/>
    <cellStyle name="Percent 2 4 31 3" xfId="25675"/>
    <cellStyle name="Percent 2 4 32" xfId="4125"/>
    <cellStyle name="Percent 2 4 32 2" xfId="6032"/>
    <cellStyle name="Percent 2 4 32 2 2" xfId="8399"/>
    <cellStyle name="Percent 2 4 32 2 2 2" xfId="12942"/>
    <cellStyle name="Percent 2 4 32 2 2 2 2" xfId="22328"/>
    <cellStyle name="Percent 2 4 32 2 2 3" xfId="17788"/>
    <cellStyle name="Percent 2 4 32 2 3" xfId="10671"/>
    <cellStyle name="Percent 2 4 32 2 3 2" xfId="20057"/>
    <cellStyle name="Percent 2 4 32 2 4" xfId="15518"/>
    <cellStyle name="Percent 2 4 32 3" xfId="25839"/>
    <cellStyle name="Percent 2 4 33" xfId="4190"/>
    <cellStyle name="Percent 2 4 33 2" xfId="6033"/>
    <cellStyle name="Percent 2 4 33 2 2" xfId="8400"/>
    <cellStyle name="Percent 2 4 33 2 2 2" xfId="12943"/>
    <cellStyle name="Percent 2 4 33 2 2 2 2" xfId="22329"/>
    <cellStyle name="Percent 2 4 33 2 2 3" xfId="17789"/>
    <cellStyle name="Percent 2 4 33 2 3" xfId="10672"/>
    <cellStyle name="Percent 2 4 33 2 3 2" xfId="20058"/>
    <cellStyle name="Percent 2 4 33 2 4" xfId="15519"/>
    <cellStyle name="Percent 2 4 33 3" xfId="25877"/>
    <cellStyle name="Percent 2 4 34" xfId="4325"/>
    <cellStyle name="Percent 2 4 34 2" xfId="6034"/>
    <cellStyle name="Percent 2 4 34 2 2" xfId="8401"/>
    <cellStyle name="Percent 2 4 34 2 2 2" xfId="12944"/>
    <cellStyle name="Percent 2 4 34 2 2 2 2" xfId="22330"/>
    <cellStyle name="Percent 2 4 34 2 2 3" xfId="17790"/>
    <cellStyle name="Percent 2 4 34 2 3" xfId="10673"/>
    <cellStyle name="Percent 2 4 34 2 3 2" xfId="20059"/>
    <cellStyle name="Percent 2 4 34 2 4" xfId="15520"/>
    <cellStyle name="Percent 2 4 34 3" xfId="26003"/>
    <cellStyle name="Percent 2 4 35" xfId="4351"/>
    <cellStyle name="Percent 2 4 35 2" xfId="6035"/>
    <cellStyle name="Percent 2 4 35 2 2" xfId="8402"/>
    <cellStyle name="Percent 2 4 35 2 2 2" xfId="12945"/>
    <cellStyle name="Percent 2 4 35 2 2 2 2" xfId="22331"/>
    <cellStyle name="Percent 2 4 35 2 2 3" xfId="17791"/>
    <cellStyle name="Percent 2 4 35 2 3" xfId="10674"/>
    <cellStyle name="Percent 2 4 35 2 3 2" xfId="20060"/>
    <cellStyle name="Percent 2 4 35 2 4" xfId="15521"/>
    <cellStyle name="Percent 2 4 35 3" xfId="26028"/>
    <cellStyle name="Percent 2 4 36" xfId="4341"/>
    <cellStyle name="Percent 2 4 36 2" xfId="6036"/>
    <cellStyle name="Percent 2 4 36 2 2" xfId="8403"/>
    <cellStyle name="Percent 2 4 36 2 2 2" xfId="12946"/>
    <cellStyle name="Percent 2 4 36 2 2 2 2" xfId="22332"/>
    <cellStyle name="Percent 2 4 36 2 2 3" xfId="17792"/>
    <cellStyle name="Percent 2 4 36 2 3" xfId="10675"/>
    <cellStyle name="Percent 2 4 36 2 3 2" xfId="20061"/>
    <cellStyle name="Percent 2 4 36 2 4" xfId="15522"/>
    <cellStyle name="Percent 2 4 36 3" xfId="26018"/>
    <cellStyle name="Percent 2 4 37" xfId="4388"/>
    <cellStyle name="Percent 2 4 37 2" xfId="6037"/>
    <cellStyle name="Percent 2 4 37 2 2" xfId="8404"/>
    <cellStyle name="Percent 2 4 37 2 2 2" xfId="12947"/>
    <cellStyle name="Percent 2 4 37 2 2 2 2" xfId="22333"/>
    <cellStyle name="Percent 2 4 37 2 2 3" xfId="17793"/>
    <cellStyle name="Percent 2 4 37 2 3" xfId="10676"/>
    <cellStyle name="Percent 2 4 37 2 3 2" xfId="20062"/>
    <cellStyle name="Percent 2 4 37 2 4" xfId="15523"/>
    <cellStyle name="Percent 2 4 37 3" xfId="26060"/>
    <cellStyle name="Percent 2 4 38" xfId="4450"/>
    <cellStyle name="Percent 2 4 38 2" xfId="6038"/>
    <cellStyle name="Percent 2 4 38 2 2" xfId="8405"/>
    <cellStyle name="Percent 2 4 38 2 2 2" xfId="12948"/>
    <cellStyle name="Percent 2 4 38 2 2 2 2" xfId="22334"/>
    <cellStyle name="Percent 2 4 38 2 2 3" xfId="17794"/>
    <cellStyle name="Percent 2 4 38 2 3" xfId="10677"/>
    <cellStyle name="Percent 2 4 38 2 3 2" xfId="20063"/>
    <cellStyle name="Percent 2 4 38 2 4" xfId="15524"/>
    <cellStyle name="Percent 2 4 38 3" xfId="26115"/>
    <cellStyle name="Percent 2 4 39" xfId="4405"/>
    <cellStyle name="Percent 2 4 39 2" xfId="6039"/>
    <cellStyle name="Percent 2 4 39 2 2" xfId="8406"/>
    <cellStyle name="Percent 2 4 39 2 2 2" xfId="12949"/>
    <cellStyle name="Percent 2 4 39 2 2 2 2" xfId="22335"/>
    <cellStyle name="Percent 2 4 39 2 2 3" xfId="17795"/>
    <cellStyle name="Percent 2 4 39 2 3" xfId="10678"/>
    <cellStyle name="Percent 2 4 39 2 3 2" xfId="20064"/>
    <cellStyle name="Percent 2 4 39 2 4" xfId="15525"/>
    <cellStyle name="Percent 2 4 39 3" xfId="26074"/>
    <cellStyle name="Percent 2 4 4" xfId="766"/>
    <cellStyle name="Percent 2 4 4 2" xfId="6040"/>
    <cellStyle name="Percent 2 4 4 2 2" xfId="8407"/>
    <cellStyle name="Percent 2 4 4 2 2 2" xfId="12950"/>
    <cellStyle name="Percent 2 4 4 2 2 2 2" xfId="22336"/>
    <cellStyle name="Percent 2 4 4 2 2 3" xfId="17796"/>
    <cellStyle name="Percent 2 4 4 2 3" xfId="10679"/>
    <cellStyle name="Percent 2 4 4 2 3 2" xfId="20065"/>
    <cellStyle name="Percent 2 4 4 2 4" xfId="15526"/>
    <cellStyle name="Percent 2 4 4 3" xfId="23294"/>
    <cellStyle name="Percent 2 4 40" xfId="4507"/>
    <cellStyle name="Percent 2 4 40 2" xfId="6041"/>
    <cellStyle name="Percent 2 4 40 2 2" xfId="8408"/>
    <cellStyle name="Percent 2 4 40 2 2 2" xfId="12951"/>
    <cellStyle name="Percent 2 4 40 2 2 2 2" xfId="22337"/>
    <cellStyle name="Percent 2 4 40 2 2 3" xfId="17797"/>
    <cellStyle name="Percent 2 4 40 2 3" xfId="10680"/>
    <cellStyle name="Percent 2 4 40 2 3 2" xfId="20066"/>
    <cellStyle name="Percent 2 4 40 2 4" xfId="15527"/>
    <cellStyle name="Percent 2 4 40 3" xfId="26171"/>
    <cellStyle name="Percent 2 4 41" xfId="6007"/>
    <cellStyle name="Percent 2 4 41 2" xfId="8374"/>
    <cellStyle name="Percent 2 4 41 2 2" xfId="12917"/>
    <cellStyle name="Percent 2 4 41 2 2 2" xfId="22303"/>
    <cellStyle name="Percent 2 4 41 2 3" xfId="17763"/>
    <cellStyle name="Percent 2 4 41 3" xfId="10646"/>
    <cellStyle name="Percent 2 4 41 3 2" xfId="20032"/>
    <cellStyle name="Percent 2 4 41 4" xfId="15493"/>
    <cellStyle name="Percent 2 4 42" xfId="6548"/>
    <cellStyle name="Percent 2 4 42 2" xfId="26299"/>
    <cellStyle name="Percent 2 4 43" xfId="6593"/>
    <cellStyle name="Percent 2 4 43 2" xfId="26340"/>
    <cellStyle name="Percent 2 4 44" xfId="22956"/>
    <cellStyle name="Percent 2 4 5" xfId="808"/>
    <cellStyle name="Percent 2 4 5 2" xfId="6042"/>
    <cellStyle name="Percent 2 4 5 2 2" xfId="8409"/>
    <cellStyle name="Percent 2 4 5 2 2 2" xfId="12952"/>
    <cellStyle name="Percent 2 4 5 2 2 2 2" xfId="22338"/>
    <cellStyle name="Percent 2 4 5 2 2 3" xfId="17798"/>
    <cellStyle name="Percent 2 4 5 2 3" xfId="10681"/>
    <cellStyle name="Percent 2 4 5 2 3 2" xfId="20067"/>
    <cellStyle name="Percent 2 4 5 2 4" xfId="15528"/>
    <cellStyle name="Percent 2 4 5 3" xfId="23334"/>
    <cellStyle name="Percent 2 4 6" xfId="850"/>
    <cellStyle name="Percent 2 4 6 2" xfId="6043"/>
    <cellStyle name="Percent 2 4 6 2 2" xfId="8410"/>
    <cellStyle name="Percent 2 4 6 2 2 2" xfId="12953"/>
    <cellStyle name="Percent 2 4 6 2 2 2 2" xfId="22339"/>
    <cellStyle name="Percent 2 4 6 2 2 3" xfId="17799"/>
    <cellStyle name="Percent 2 4 6 2 3" xfId="10682"/>
    <cellStyle name="Percent 2 4 6 2 3 2" xfId="20068"/>
    <cellStyle name="Percent 2 4 6 2 4" xfId="15529"/>
    <cellStyle name="Percent 2 4 6 3" xfId="23374"/>
    <cellStyle name="Percent 2 4 7" xfId="988"/>
    <cellStyle name="Percent 2 4 7 2" xfId="6044"/>
    <cellStyle name="Percent 2 4 7 2 2" xfId="8411"/>
    <cellStyle name="Percent 2 4 7 2 2 2" xfId="12954"/>
    <cellStyle name="Percent 2 4 7 2 2 2 2" xfId="22340"/>
    <cellStyle name="Percent 2 4 7 2 2 3" xfId="17800"/>
    <cellStyle name="Percent 2 4 7 2 3" xfId="10683"/>
    <cellStyle name="Percent 2 4 7 2 3 2" xfId="20069"/>
    <cellStyle name="Percent 2 4 7 2 4" xfId="15530"/>
    <cellStyle name="Percent 2 4 7 3" xfId="23504"/>
    <cellStyle name="Percent 2 4 8" xfId="1056"/>
    <cellStyle name="Percent 2 4 8 2" xfId="6045"/>
    <cellStyle name="Percent 2 4 8 2 2" xfId="8412"/>
    <cellStyle name="Percent 2 4 8 2 2 2" xfId="12955"/>
    <cellStyle name="Percent 2 4 8 2 2 2 2" xfId="22341"/>
    <cellStyle name="Percent 2 4 8 2 2 3" xfId="17801"/>
    <cellStyle name="Percent 2 4 8 2 3" xfId="10684"/>
    <cellStyle name="Percent 2 4 8 2 3 2" xfId="20070"/>
    <cellStyle name="Percent 2 4 8 2 4" xfId="15531"/>
    <cellStyle name="Percent 2 4 8 3" xfId="23569"/>
    <cellStyle name="Percent 2 4 9" xfId="1130"/>
    <cellStyle name="Percent 2 4 9 2" xfId="6046"/>
    <cellStyle name="Percent 2 4 9 2 2" xfId="8413"/>
    <cellStyle name="Percent 2 4 9 2 2 2" xfId="12956"/>
    <cellStyle name="Percent 2 4 9 2 2 2 2" xfId="22342"/>
    <cellStyle name="Percent 2 4 9 2 2 3" xfId="17802"/>
    <cellStyle name="Percent 2 4 9 2 3" xfId="10685"/>
    <cellStyle name="Percent 2 4 9 2 3 2" xfId="20071"/>
    <cellStyle name="Percent 2 4 9 2 4" xfId="15532"/>
    <cellStyle name="Percent 2 4 9 3" xfId="23643"/>
    <cellStyle name="Percent 2 40" xfId="3469"/>
    <cellStyle name="Percent 2 40 2" xfId="6047"/>
    <cellStyle name="Percent 2 40 2 2" xfId="8414"/>
    <cellStyle name="Percent 2 40 2 2 2" xfId="12957"/>
    <cellStyle name="Percent 2 40 2 2 2 2" xfId="22343"/>
    <cellStyle name="Percent 2 40 2 2 3" xfId="17803"/>
    <cellStyle name="Percent 2 40 2 3" xfId="10686"/>
    <cellStyle name="Percent 2 40 2 3 2" xfId="20072"/>
    <cellStyle name="Percent 2 40 2 4" xfId="15533"/>
    <cellStyle name="Percent 2 40 3" xfId="25697"/>
    <cellStyle name="Percent 2 41" xfId="4518"/>
    <cellStyle name="Percent 2 41 2" xfId="6048"/>
    <cellStyle name="Percent 2 41 2 2" xfId="8415"/>
    <cellStyle name="Percent 2 41 2 2 2" xfId="12958"/>
    <cellStyle name="Percent 2 41 2 2 2 2" xfId="22344"/>
    <cellStyle name="Percent 2 41 2 2 3" xfId="17804"/>
    <cellStyle name="Percent 2 41 2 3" xfId="10687"/>
    <cellStyle name="Percent 2 41 2 3 2" xfId="20073"/>
    <cellStyle name="Percent 2 41 2 4" xfId="15534"/>
    <cellStyle name="Percent 2 41 3" xfId="26182"/>
    <cellStyle name="Percent 2 42" xfId="22967"/>
    <cellStyle name="Percent 2 5" xfId="1067"/>
    <cellStyle name="Percent 2 5 2" xfId="6049"/>
    <cellStyle name="Percent 2 5 2 2" xfId="8416"/>
    <cellStyle name="Percent 2 5 2 2 2" xfId="12959"/>
    <cellStyle name="Percent 2 5 2 2 2 2" xfId="22345"/>
    <cellStyle name="Percent 2 5 2 2 3" xfId="17805"/>
    <cellStyle name="Percent 2 5 2 3" xfId="10688"/>
    <cellStyle name="Percent 2 5 2 3 2" xfId="20074"/>
    <cellStyle name="Percent 2 5 2 4" xfId="15535"/>
    <cellStyle name="Percent 2 5 3" xfId="23580"/>
    <cellStyle name="Percent 2 6" xfId="1141"/>
    <cellStyle name="Percent 2 6 2" xfId="6050"/>
    <cellStyle name="Percent 2 6 2 2" xfId="8417"/>
    <cellStyle name="Percent 2 6 2 2 2" xfId="12960"/>
    <cellStyle name="Percent 2 6 2 2 2 2" xfId="22346"/>
    <cellStyle name="Percent 2 6 2 2 3" xfId="17806"/>
    <cellStyle name="Percent 2 6 2 3" xfId="10689"/>
    <cellStyle name="Percent 2 6 2 3 2" xfId="20075"/>
    <cellStyle name="Percent 2 6 2 4" xfId="15536"/>
    <cellStyle name="Percent 2 6 3" xfId="23654"/>
    <cellStyle name="Percent 2 7" xfId="1214"/>
    <cellStyle name="Percent 2 7 2" xfId="6051"/>
    <cellStyle name="Percent 2 7 2 2" xfId="8418"/>
    <cellStyle name="Percent 2 7 2 2 2" xfId="12961"/>
    <cellStyle name="Percent 2 7 2 2 2 2" xfId="22347"/>
    <cellStyle name="Percent 2 7 2 2 3" xfId="17807"/>
    <cellStyle name="Percent 2 7 2 3" xfId="10690"/>
    <cellStyle name="Percent 2 7 2 3 2" xfId="20076"/>
    <cellStyle name="Percent 2 7 2 4" xfId="15537"/>
    <cellStyle name="Percent 2 7 3" xfId="23727"/>
    <cellStyle name="Percent 2 8" xfId="1326"/>
    <cellStyle name="Percent 2 8 2" xfId="6052"/>
    <cellStyle name="Percent 2 8 2 2" xfId="8419"/>
    <cellStyle name="Percent 2 8 2 2 2" xfId="12962"/>
    <cellStyle name="Percent 2 8 2 2 2 2" xfId="22348"/>
    <cellStyle name="Percent 2 8 2 2 3" xfId="17808"/>
    <cellStyle name="Percent 2 8 2 3" xfId="10691"/>
    <cellStyle name="Percent 2 8 2 3 2" xfId="20077"/>
    <cellStyle name="Percent 2 8 2 4" xfId="15538"/>
    <cellStyle name="Percent 2 8 3" xfId="23837"/>
    <cellStyle name="Percent 2 9" xfId="1354"/>
    <cellStyle name="Percent 2 9 2" xfId="6053"/>
    <cellStyle name="Percent 2 9 2 2" xfId="8420"/>
    <cellStyle name="Percent 2 9 2 2 2" xfId="12963"/>
    <cellStyle name="Percent 2 9 2 2 2 2" xfId="22349"/>
    <cellStyle name="Percent 2 9 2 2 3" xfId="17809"/>
    <cellStyle name="Percent 2 9 2 3" xfId="10692"/>
    <cellStyle name="Percent 2 9 2 3 2" xfId="20078"/>
    <cellStyle name="Percent 2 9 2 4" xfId="15539"/>
    <cellStyle name="Percent 2 9 3" xfId="23865"/>
    <cellStyle name="Percent 20" xfId="8897"/>
    <cellStyle name="Percent 20 2" xfId="13437"/>
    <cellStyle name="Percent 20 2 2" xfId="22823"/>
    <cellStyle name="Percent 20 3" xfId="18283"/>
    <cellStyle name="Percent 21" xfId="13452"/>
    <cellStyle name="Percent 21 2" xfId="22831"/>
    <cellStyle name="Percent 22" xfId="13458"/>
    <cellStyle name="Percent 22 2" xfId="22836"/>
    <cellStyle name="Percent 23" xfId="13630"/>
    <cellStyle name="Percent 23 2" xfId="22841"/>
    <cellStyle name="Percent 24" xfId="13738"/>
    <cellStyle name="Percent 25" xfId="13744"/>
    <cellStyle name="Percent 26" xfId="22861"/>
    <cellStyle name="Percent 27" xfId="22863"/>
    <cellStyle name="Percent 28" xfId="382"/>
    <cellStyle name="Percent 28 2" xfId="22953"/>
    <cellStyle name="Percent 3" xfId="488"/>
    <cellStyle name="Percent 3 10" xfId="1405"/>
    <cellStyle name="Percent 3 10 2" xfId="6055"/>
    <cellStyle name="Percent 3 10 2 2" xfId="8422"/>
    <cellStyle name="Percent 3 10 2 2 2" xfId="12965"/>
    <cellStyle name="Percent 3 10 2 2 2 2" xfId="22351"/>
    <cellStyle name="Percent 3 10 2 2 3" xfId="17811"/>
    <cellStyle name="Percent 3 10 2 3" xfId="10694"/>
    <cellStyle name="Percent 3 10 2 3 2" xfId="20080"/>
    <cellStyle name="Percent 3 10 2 4" xfId="15541"/>
    <cellStyle name="Percent 3 10 3" xfId="23916"/>
    <cellStyle name="Percent 3 11" xfId="1433"/>
    <cellStyle name="Percent 3 11 2" xfId="6056"/>
    <cellStyle name="Percent 3 11 2 2" xfId="8423"/>
    <cellStyle name="Percent 3 11 2 2 2" xfId="12966"/>
    <cellStyle name="Percent 3 11 2 2 2 2" xfId="22352"/>
    <cellStyle name="Percent 3 11 2 2 3" xfId="17812"/>
    <cellStyle name="Percent 3 11 2 3" xfId="10695"/>
    <cellStyle name="Percent 3 11 2 3 2" xfId="20081"/>
    <cellStyle name="Percent 3 11 2 4" xfId="15542"/>
    <cellStyle name="Percent 3 11 3" xfId="23944"/>
    <cellStyle name="Percent 3 12" xfId="1455"/>
    <cellStyle name="Percent 3 12 2" xfId="6057"/>
    <cellStyle name="Percent 3 12 2 2" xfId="8424"/>
    <cellStyle name="Percent 3 12 2 2 2" xfId="12967"/>
    <cellStyle name="Percent 3 12 2 2 2 2" xfId="22353"/>
    <cellStyle name="Percent 3 12 2 2 3" xfId="17813"/>
    <cellStyle name="Percent 3 12 2 3" xfId="10696"/>
    <cellStyle name="Percent 3 12 2 3 2" xfId="20082"/>
    <cellStyle name="Percent 3 12 2 4" xfId="15543"/>
    <cellStyle name="Percent 3 12 3" xfId="23966"/>
    <cellStyle name="Percent 3 13" xfId="1468"/>
    <cellStyle name="Percent 3 13 2" xfId="6058"/>
    <cellStyle name="Percent 3 13 2 2" xfId="8425"/>
    <cellStyle name="Percent 3 13 2 2 2" xfId="12968"/>
    <cellStyle name="Percent 3 13 2 2 2 2" xfId="22354"/>
    <cellStyle name="Percent 3 13 2 2 3" xfId="17814"/>
    <cellStyle name="Percent 3 13 2 3" xfId="10697"/>
    <cellStyle name="Percent 3 13 2 3 2" xfId="20083"/>
    <cellStyle name="Percent 3 13 2 4" xfId="15544"/>
    <cellStyle name="Percent 3 13 3" xfId="23979"/>
    <cellStyle name="Percent 3 14" xfId="1604"/>
    <cellStyle name="Percent 3 14 2" xfId="6059"/>
    <cellStyle name="Percent 3 14 2 2" xfId="8426"/>
    <cellStyle name="Percent 3 14 2 2 2" xfId="12969"/>
    <cellStyle name="Percent 3 14 2 2 2 2" xfId="22355"/>
    <cellStyle name="Percent 3 14 2 2 3" xfId="17815"/>
    <cellStyle name="Percent 3 14 2 3" xfId="10698"/>
    <cellStyle name="Percent 3 14 2 3 2" xfId="20084"/>
    <cellStyle name="Percent 3 14 2 4" xfId="15545"/>
    <cellStyle name="Percent 3 14 3" xfId="24109"/>
    <cellStyle name="Percent 3 15" xfId="2051"/>
    <cellStyle name="Percent 3 15 2" xfId="6060"/>
    <cellStyle name="Percent 3 15 2 2" xfId="8427"/>
    <cellStyle name="Percent 3 15 2 2 2" xfId="12970"/>
    <cellStyle name="Percent 3 15 2 2 2 2" xfId="22356"/>
    <cellStyle name="Percent 3 15 2 2 3" xfId="17816"/>
    <cellStyle name="Percent 3 15 2 3" xfId="10699"/>
    <cellStyle name="Percent 3 15 2 3 2" xfId="20085"/>
    <cellStyle name="Percent 3 15 2 4" xfId="15546"/>
    <cellStyle name="Percent 3 15 3" xfId="24503"/>
    <cellStyle name="Percent 3 16" xfId="1830"/>
    <cellStyle name="Percent 3 16 2" xfId="6061"/>
    <cellStyle name="Percent 3 16 2 2" xfId="8428"/>
    <cellStyle name="Percent 3 16 2 2 2" xfId="12971"/>
    <cellStyle name="Percent 3 16 2 2 2 2" xfId="22357"/>
    <cellStyle name="Percent 3 16 2 2 3" xfId="17817"/>
    <cellStyle name="Percent 3 16 2 3" xfId="10700"/>
    <cellStyle name="Percent 3 16 2 3 2" xfId="20086"/>
    <cellStyle name="Percent 3 16 2 4" xfId="15547"/>
    <cellStyle name="Percent 3 16 3" xfId="24304"/>
    <cellStyle name="Percent 3 17" xfId="2219"/>
    <cellStyle name="Percent 3 17 2" xfId="6062"/>
    <cellStyle name="Percent 3 17 2 2" xfId="8429"/>
    <cellStyle name="Percent 3 17 2 2 2" xfId="12972"/>
    <cellStyle name="Percent 3 17 2 2 2 2" xfId="22358"/>
    <cellStyle name="Percent 3 17 2 2 3" xfId="17818"/>
    <cellStyle name="Percent 3 17 2 3" xfId="10701"/>
    <cellStyle name="Percent 3 17 2 3 2" xfId="20087"/>
    <cellStyle name="Percent 3 17 2 4" xfId="15548"/>
    <cellStyle name="Percent 3 17 3" xfId="24645"/>
    <cellStyle name="Percent 3 18" xfId="2267"/>
    <cellStyle name="Percent 3 18 2" xfId="6063"/>
    <cellStyle name="Percent 3 18 2 2" xfId="8430"/>
    <cellStyle name="Percent 3 18 2 2 2" xfId="12973"/>
    <cellStyle name="Percent 3 18 2 2 2 2" xfId="22359"/>
    <cellStyle name="Percent 3 18 2 2 3" xfId="17819"/>
    <cellStyle name="Percent 3 18 2 3" xfId="10702"/>
    <cellStyle name="Percent 3 18 2 3 2" xfId="20088"/>
    <cellStyle name="Percent 3 18 2 4" xfId="15549"/>
    <cellStyle name="Percent 3 18 3" xfId="24685"/>
    <cellStyle name="Percent 3 19" xfId="2266"/>
    <cellStyle name="Percent 3 19 2" xfId="6064"/>
    <cellStyle name="Percent 3 19 2 2" xfId="8431"/>
    <cellStyle name="Percent 3 19 2 2 2" xfId="12974"/>
    <cellStyle name="Percent 3 19 2 2 2 2" xfId="22360"/>
    <cellStyle name="Percent 3 19 2 2 3" xfId="17820"/>
    <cellStyle name="Percent 3 19 2 3" xfId="10703"/>
    <cellStyle name="Percent 3 19 2 3 2" xfId="20089"/>
    <cellStyle name="Percent 3 19 2 4" xfId="15550"/>
    <cellStyle name="Percent 3 19 3" xfId="24684"/>
    <cellStyle name="Percent 3 2" xfId="386"/>
    <cellStyle name="Percent 3 2 10" xfId="1204"/>
    <cellStyle name="Percent 3 2 10 2" xfId="6066"/>
    <cellStyle name="Percent 3 2 10 2 2" xfId="8433"/>
    <cellStyle name="Percent 3 2 10 2 2 2" xfId="12976"/>
    <cellStyle name="Percent 3 2 10 2 2 2 2" xfId="22362"/>
    <cellStyle name="Percent 3 2 10 2 2 3" xfId="17822"/>
    <cellStyle name="Percent 3 2 10 2 3" xfId="10705"/>
    <cellStyle name="Percent 3 2 10 2 3 2" xfId="20091"/>
    <cellStyle name="Percent 3 2 10 2 4" xfId="15552"/>
    <cellStyle name="Percent 3 2 10 3" xfId="23717"/>
    <cellStyle name="Percent 3 2 11" xfId="1583"/>
    <cellStyle name="Percent 3 2 11 2" xfId="6067"/>
    <cellStyle name="Percent 3 2 11 2 2" xfId="8434"/>
    <cellStyle name="Percent 3 2 11 2 2 2" xfId="12977"/>
    <cellStyle name="Percent 3 2 11 2 2 2 2" xfId="22363"/>
    <cellStyle name="Percent 3 2 11 2 2 3" xfId="17823"/>
    <cellStyle name="Percent 3 2 11 2 3" xfId="10706"/>
    <cellStyle name="Percent 3 2 11 2 3 2" xfId="20092"/>
    <cellStyle name="Percent 3 2 11 2 4" xfId="15553"/>
    <cellStyle name="Percent 3 2 11 3" xfId="24090"/>
    <cellStyle name="Percent 3 2 12" xfId="2052"/>
    <cellStyle name="Percent 3 2 12 2" xfId="6068"/>
    <cellStyle name="Percent 3 2 12 2 2" xfId="8435"/>
    <cellStyle name="Percent 3 2 12 2 2 2" xfId="12978"/>
    <cellStyle name="Percent 3 2 12 2 2 2 2" xfId="22364"/>
    <cellStyle name="Percent 3 2 12 2 2 3" xfId="17824"/>
    <cellStyle name="Percent 3 2 12 2 3" xfId="10707"/>
    <cellStyle name="Percent 3 2 12 2 3 2" xfId="20093"/>
    <cellStyle name="Percent 3 2 12 2 4" xfId="15554"/>
    <cellStyle name="Percent 3 2 12 3" xfId="24504"/>
    <cellStyle name="Percent 3 2 13" xfId="1876"/>
    <cellStyle name="Percent 3 2 13 2" xfId="6069"/>
    <cellStyle name="Percent 3 2 13 2 2" xfId="8436"/>
    <cellStyle name="Percent 3 2 13 2 2 2" xfId="12979"/>
    <cellStyle name="Percent 3 2 13 2 2 2 2" xfId="22365"/>
    <cellStyle name="Percent 3 2 13 2 2 3" xfId="17825"/>
    <cellStyle name="Percent 3 2 13 2 3" xfId="10708"/>
    <cellStyle name="Percent 3 2 13 2 3 2" xfId="20094"/>
    <cellStyle name="Percent 3 2 13 2 4" xfId="15555"/>
    <cellStyle name="Percent 3 2 13 3" xfId="24348"/>
    <cellStyle name="Percent 3 2 14" xfId="2104"/>
    <cellStyle name="Percent 3 2 14 2" xfId="6070"/>
    <cellStyle name="Percent 3 2 14 2 2" xfId="8437"/>
    <cellStyle name="Percent 3 2 14 2 2 2" xfId="12980"/>
    <cellStyle name="Percent 3 2 14 2 2 2 2" xfId="22366"/>
    <cellStyle name="Percent 3 2 14 2 2 3" xfId="17826"/>
    <cellStyle name="Percent 3 2 14 2 3" xfId="10709"/>
    <cellStyle name="Percent 3 2 14 2 3 2" xfId="20095"/>
    <cellStyle name="Percent 3 2 14 2 4" xfId="15556"/>
    <cellStyle name="Percent 3 2 14 3" xfId="24549"/>
    <cellStyle name="Percent 3 2 15" xfId="1812"/>
    <cellStyle name="Percent 3 2 15 2" xfId="6071"/>
    <cellStyle name="Percent 3 2 15 2 2" xfId="8438"/>
    <cellStyle name="Percent 3 2 15 2 2 2" xfId="12981"/>
    <cellStyle name="Percent 3 2 15 2 2 2 2" xfId="22367"/>
    <cellStyle name="Percent 3 2 15 2 2 3" xfId="17827"/>
    <cellStyle name="Percent 3 2 15 2 3" xfId="10710"/>
    <cellStyle name="Percent 3 2 15 2 3 2" xfId="20096"/>
    <cellStyle name="Percent 3 2 15 2 4" xfId="15557"/>
    <cellStyle name="Percent 3 2 15 3" xfId="24290"/>
    <cellStyle name="Percent 3 2 16" xfId="2067"/>
    <cellStyle name="Percent 3 2 16 2" xfId="6072"/>
    <cellStyle name="Percent 3 2 16 2 2" xfId="8439"/>
    <cellStyle name="Percent 3 2 16 2 2 2" xfId="12982"/>
    <cellStyle name="Percent 3 2 16 2 2 2 2" xfId="22368"/>
    <cellStyle name="Percent 3 2 16 2 2 3" xfId="17828"/>
    <cellStyle name="Percent 3 2 16 2 3" xfId="10711"/>
    <cellStyle name="Percent 3 2 16 2 3 2" xfId="20097"/>
    <cellStyle name="Percent 3 2 16 2 4" xfId="15558"/>
    <cellStyle name="Percent 3 2 16 3" xfId="24515"/>
    <cellStyle name="Percent 3 2 17" xfId="2193"/>
    <cellStyle name="Percent 3 2 17 2" xfId="6073"/>
    <cellStyle name="Percent 3 2 17 2 2" xfId="8440"/>
    <cellStyle name="Percent 3 2 17 2 2 2" xfId="12983"/>
    <cellStyle name="Percent 3 2 17 2 2 2 2" xfId="22369"/>
    <cellStyle name="Percent 3 2 17 2 2 3" xfId="17829"/>
    <cellStyle name="Percent 3 2 17 2 3" xfId="10712"/>
    <cellStyle name="Percent 3 2 17 2 3 2" xfId="20098"/>
    <cellStyle name="Percent 3 2 17 2 4" xfId="15559"/>
    <cellStyle name="Percent 3 2 17 3" xfId="24626"/>
    <cellStyle name="Percent 3 2 18" xfId="2344"/>
    <cellStyle name="Percent 3 2 18 2" xfId="6074"/>
    <cellStyle name="Percent 3 2 18 2 2" xfId="8441"/>
    <cellStyle name="Percent 3 2 18 2 2 2" xfId="12984"/>
    <cellStyle name="Percent 3 2 18 2 2 2 2" xfId="22370"/>
    <cellStyle name="Percent 3 2 18 2 2 3" xfId="17830"/>
    <cellStyle name="Percent 3 2 18 2 3" xfId="10713"/>
    <cellStyle name="Percent 3 2 18 2 3 2" xfId="20099"/>
    <cellStyle name="Percent 3 2 18 2 4" xfId="15560"/>
    <cellStyle name="Percent 3 2 18 3" xfId="24761"/>
    <cellStyle name="Percent 3 2 19" xfId="2672"/>
    <cellStyle name="Percent 3 2 19 2" xfId="6075"/>
    <cellStyle name="Percent 3 2 19 2 2" xfId="8442"/>
    <cellStyle name="Percent 3 2 19 2 2 2" xfId="12985"/>
    <cellStyle name="Percent 3 2 19 2 2 2 2" xfId="22371"/>
    <cellStyle name="Percent 3 2 19 2 2 3" xfId="17831"/>
    <cellStyle name="Percent 3 2 19 2 3" xfId="10714"/>
    <cellStyle name="Percent 3 2 19 2 3 2" xfId="20100"/>
    <cellStyle name="Percent 3 2 19 2 4" xfId="15561"/>
    <cellStyle name="Percent 3 2 19 3" xfId="25026"/>
    <cellStyle name="Percent 3 2 2" xfId="600"/>
    <cellStyle name="Percent 3 2 2 2" xfId="6076"/>
    <cellStyle name="Percent 3 2 2 2 2" xfId="8443"/>
    <cellStyle name="Percent 3 2 2 2 2 2" xfId="12986"/>
    <cellStyle name="Percent 3 2 2 2 2 2 2" xfId="22372"/>
    <cellStyle name="Percent 3 2 2 2 2 3" xfId="17832"/>
    <cellStyle name="Percent 3 2 2 2 3" xfId="10715"/>
    <cellStyle name="Percent 3 2 2 2 3 2" xfId="20101"/>
    <cellStyle name="Percent 3 2 2 2 4" xfId="15562"/>
    <cellStyle name="Percent 3 2 2 3" xfId="23132"/>
    <cellStyle name="Percent 3 2 20" xfId="2750"/>
    <cellStyle name="Percent 3 2 20 2" xfId="6077"/>
    <cellStyle name="Percent 3 2 20 2 2" xfId="8444"/>
    <cellStyle name="Percent 3 2 20 2 2 2" xfId="12987"/>
    <cellStyle name="Percent 3 2 20 2 2 2 2" xfId="22373"/>
    <cellStyle name="Percent 3 2 20 2 2 3" xfId="17833"/>
    <cellStyle name="Percent 3 2 20 2 3" xfId="10716"/>
    <cellStyle name="Percent 3 2 20 2 3 2" xfId="20102"/>
    <cellStyle name="Percent 3 2 20 2 4" xfId="15563"/>
    <cellStyle name="Percent 3 2 20 3" xfId="25096"/>
    <cellStyle name="Percent 3 2 21" xfId="2480"/>
    <cellStyle name="Percent 3 2 21 2" xfId="6078"/>
    <cellStyle name="Percent 3 2 21 2 2" xfId="8445"/>
    <cellStyle name="Percent 3 2 21 2 2 2" xfId="12988"/>
    <cellStyle name="Percent 3 2 21 2 2 2 2" xfId="22374"/>
    <cellStyle name="Percent 3 2 21 2 2 3" xfId="17834"/>
    <cellStyle name="Percent 3 2 21 2 3" xfId="10717"/>
    <cellStyle name="Percent 3 2 21 2 3 2" xfId="20103"/>
    <cellStyle name="Percent 3 2 21 2 4" xfId="15564"/>
    <cellStyle name="Percent 3 2 21 3" xfId="24844"/>
    <cellStyle name="Percent 3 2 22" xfId="2917"/>
    <cellStyle name="Percent 3 2 22 2" xfId="6079"/>
    <cellStyle name="Percent 3 2 22 2 2" xfId="8446"/>
    <cellStyle name="Percent 3 2 22 2 2 2" xfId="12989"/>
    <cellStyle name="Percent 3 2 22 2 2 2 2" xfId="22375"/>
    <cellStyle name="Percent 3 2 22 2 2 3" xfId="17835"/>
    <cellStyle name="Percent 3 2 22 2 3" xfId="10718"/>
    <cellStyle name="Percent 3 2 22 2 3 2" xfId="20104"/>
    <cellStyle name="Percent 3 2 22 2 4" xfId="15565"/>
    <cellStyle name="Percent 3 2 22 3" xfId="25246"/>
    <cellStyle name="Percent 3 2 23" xfId="2926"/>
    <cellStyle name="Percent 3 2 23 2" xfId="6080"/>
    <cellStyle name="Percent 3 2 23 2 2" xfId="8447"/>
    <cellStyle name="Percent 3 2 23 2 2 2" xfId="12990"/>
    <cellStyle name="Percent 3 2 23 2 2 2 2" xfId="22376"/>
    <cellStyle name="Percent 3 2 23 2 2 3" xfId="17836"/>
    <cellStyle name="Percent 3 2 23 2 3" xfId="10719"/>
    <cellStyle name="Percent 3 2 23 2 3 2" xfId="20105"/>
    <cellStyle name="Percent 3 2 23 2 4" xfId="15566"/>
    <cellStyle name="Percent 3 2 23 3" xfId="25254"/>
    <cellStyle name="Percent 3 2 24" xfId="2884"/>
    <cellStyle name="Percent 3 2 24 2" xfId="6081"/>
    <cellStyle name="Percent 3 2 24 2 2" xfId="8448"/>
    <cellStyle name="Percent 3 2 24 2 2 2" xfId="12991"/>
    <cellStyle name="Percent 3 2 24 2 2 2 2" xfId="22377"/>
    <cellStyle name="Percent 3 2 24 2 2 3" xfId="17837"/>
    <cellStyle name="Percent 3 2 24 2 3" xfId="10720"/>
    <cellStyle name="Percent 3 2 24 2 3 2" xfId="20106"/>
    <cellStyle name="Percent 3 2 24 2 4" xfId="15567"/>
    <cellStyle name="Percent 3 2 24 3" xfId="25215"/>
    <cellStyle name="Percent 3 2 25" xfId="3040"/>
    <cellStyle name="Percent 3 2 25 2" xfId="6082"/>
    <cellStyle name="Percent 3 2 25 2 2" xfId="8449"/>
    <cellStyle name="Percent 3 2 25 2 2 2" xfId="12992"/>
    <cellStyle name="Percent 3 2 25 2 2 2 2" xfId="22378"/>
    <cellStyle name="Percent 3 2 25 2 2 3" xfId="17838"/>
    <cellStyle name="Percent 3 2 25 2 3" xfId="10721"/>
    <cellStyle name="Percent 3 2 25 2 3 2" xfId="20107"/>
    <cellStyle name="Percent 3 2 25 2 4" xfId="15568"/>
    <cellStyle name="Percent 3 2 25 3" xfId="25356"/>
    <cellStyle name="Percent 3 2 26" xfId="3122"/>
    <cellStyle name="Percent 3 2 26 2" xfId="6083"/>
    <cellStyle name="Percent 3 2 26 2 2" xfId="8450"/>
    <cellStyle name="Percent 3 2 26 2 2 2" xfId="12993"/>
    <cellStyle name="Percent 3 2 26 2 2 2 2" xfId="22379"/>
    <cellStyle name="Percent 3 2 26 2 2 3" xfId="17839"/>
    <cellStyle name="Percent 3 2 26 2 3" xfId="10722"/>
    <cellStyle name="Percent 3 2 26 2 3 2" xfId="20108"/>
    <cellStyle name="Percent 3 2 26 2 4" xfId="15569"/>
    <cellStyle name="Percent 3 2 26 3" xfId="25438"/>
    <cellStyle name="Percent 3 2 27" xfId="3228"/>
    <cellStyle name="Percent 3 2 27 2" xfId="6084"/>
    <cellStyle name="Percent 3 2 27 2 2" xfId="8451"/>
    <cellStyle name="Percent 3 2 27 2 2 2" xfId="12994"/>
    <cellStyle name="Percent 3 2 27 2 2 2 2" xfId="22380"/>
    <cellStyle name="Percent 3 2 27 2 2 3" xfId="17840"/>
    <cellStyle name="Percent 3 2 27 2 3" xfId="10723"/>
    <cellStyle name="Percent 3 2 27 2 3 2" xfId="20109"/>
    <cellStyle name="Percent 3 2 27 2 4" xfId="15570"/>
    <cellStyle name="Percent 3 2 27 3" xfId="25538"/>
    <cellStyle name="Percent 3 2 28" xfId="3222"/>
    <cellStyle name="Percent 3 2 28 2" xfId="6085"/>
    <cellStyle name="Percent 3 2 28 2 2" xfId="8452"/>
    <cellStyle name="Percent 3 2 28 2 2 2" xfId="12995"/>
    <cellStyle name="Percent 3 2 28 2 2 2 2" xfId="22381"/>
    <cellStyle name="Percent 3 2 28 2 2 3" xfId="17841"/>
    <cellStyle name="Percent 3 2 28 2 3" xfId="10724"/>
    <cellStyle name="Percent 3 2 28 2 3 2" xfId="20110"/>
    <cellStyle name="Percent 3 2 28 2 4" xfId="15571"/>
    <cellStyle name="Percent 3 2 28 3" xfId="25532"/>
    <cellStyle name="Percent 3 2 29" xfId="3319"/>
    <cellStyle name="Percent 3 2 29 2" xfId="6086"/>
    <cellStyle name="Percent 3 2 29 2 2" xfId="8453"/>
    <cellStyle name="Percent 3 2 29 2 2 2" xfId="12996"/>
    <cellStyle name="Percent 3 2 29 2 2 2 2" xfId="22382"/>
    <cellStyle name="Percent 3 2 29 2 2 3" xfId="17842"/>
    <cellStyle name="Percent 3 2 29 2 3" xfId="10725"/>
    <cellStyle name="Percent 3 2 29 2 3 2" xfId="20111"/>
    <cellStyle name="Percent 3 2 29 2 4" xfId="15572"/>
    <cellStyle name="Percent 3 2 29 3" xfId="25620"/>
    <cellStyle name="Percent 3 2 3" xfId="690"/>
    <cellStyle name="Percent 3 2 3 2" xfId="6087"/>
    <cellStyle name="Percent 3 2 3 2 2" xfId="8454"/>
    <cellStyle name="Percent 3 2 3 2 2 2" xfId="12997"/>
    <cellStyle name="Percent 3 2 3 2 2 2 2" xfId="22383"/>
    <cellStyle name="Percent 3 2 3 2 2 3" xfId="17843"/>
    <cellStyle name="Percent 3 2 3 2 3" xfId="10726"/>
    <cellStyle name="Percent 3 2 3 2 3 2" xfId="20112"/>
    <cellStyle name="Percent 3 2 3 2 4" xfId="15573"/>
    <cellStyle name="Percent 3 2 3 3" xfId="23220"/>
    <cellStyle name="Percent 3 2 30" xfId="3720"/>
    <cellStyle name="Percent 3 2 30 2" xfId="6088"/>
    <cellStyle name="Percent 3 2 30 2 2" xfId="8455"/>
    <cellStyle name="Percent 3 2 30 2 2 2" xfId="12998"/>
    <cellStyle name="Percent 3 2 30 2 2 2 2" xfId="22384"/>
    <cellStyle name="Percent 3 2 30 2 2 3" xfId="17844"/>
    <cellStyle name="Percent 3 2 30 2 3" xfId="10727"/>
    <cellStyle name="Percent 3 2 30 2 3 2" xfId="20113"/>
    <cellStyle name="Percent 3 2 30 2 4" xfId="15574"/>
    <cellStyle name="Percent 3 2 30 3" xfId="25778"/>
    <cellStyle name="Percent 3 2 31" xfId="3441"/>
    <cellStyle name="Percent 3 2 31 2" xfId="6089"/>
    <cellStyle name="Percent 3 2 31 2 2" xfId="8456"/>
    <cellStyle name="Percent 3 2 31 2 2 2" xfId="12999"/>
    <cellStyle name="Percent 3 2 31 2 2 2 2" xfId="22385"/>
    <cellStyle name="Percent 3 2 31 2 2 3" xfId="17845"/>
    <cellStyle name="Percent 3 2 31 2 3" xfId="10728"/>
    <cellStyle name="Percent 3 2 31 2 3 2" xfId="20114"/>
    <cellStyle name="Percent 3 2 31 2 4" xfId="15575"/>
    <cellStyle name="Percent 3 2 31 3" xfId="25682"/>
    <cellStyle name="Percent 3 2 32" xfId="4508"/>
    <cellStyle name="Percent 3 2 32 2" xfId="6090"/>
    <cellStyle name="Percent 3 2 32 2 2" xfId="8457"/>
    <cellStyle name="Percent 3 2 32 2 2 2" xfId="13000"/>
    <cellStyle name="Percent 3 2 32 2 2 2 2" xfId="22386"/>
    <cellStyle name="Percent 3 2 32 2 2 3" xfId="17846"/>
    <cellStyle name="Percent 3 2 32 2 3" xfId="10729"/>
    <cellStyle name="Percent 3 2 32 2 3 2" xfId="20115"/>
    <cellStyle name="Percent 3 2 32 2 4" xfId="15576"/>
    <cellStyle name="Percent 3 2 32 3" xfId="26172"/>
    <cellStyle name="Percent 3 2 33" xfId="6065"/>
    <cellStyle name="Percent 3 2 33 2" xfId="8432"/>
    <cellStyle name="Percent 3 2 33 2 2" xfId="12975"/>
    <cellStyle name="Percent 3 2 33 2 2 2" xfId="22361"/>
    <cellStyle name="Percent 3 2 33 2 3" xfId="17821"/>
    <cellStyle name="Percent 3 2 33 3" xfId="10704"/>
    <cellStyle name="Percent 3 2 33 3 2" xfId="20090"/>
    <cellStyle name="Percent 3 2 33 4" xfId="15551"/>
    <cellStyle name="Percent 3 2 34" xfId="22957"/>
    <cellStyle name="Percent 3 2 4" xfId="767"/>
    <cellStyle name="Percent 3 2 4 2" xfId="6091"/>
    <cellStyle name="Percent 3 2 4 2 2" xfId="8458"/>
    <cellStyle name="Percent 3 2 4 2 2 2" xfId="13001"/>
    <cellStyle name="Percent 3 2 4 2 2 2 2" xfId="22387"/>
    <cellStyle name="Percent 3 2 4 2 2 3" xfId="17847"/>
    <cellStyle name="Percent 3 2 4 2 3" xfId="10730"/>
    <cellStyle name="Percent 3 2 4 2 3 2" xfId="20116"/>
    <cellStyle name="Percent 3 2 4 2 4" xfId="15577"/>
    <cellStyle name="Percent 3 2 4 3" xfId="23295"/>
    <cellStyle name="Percent 3 2 5" xfId="809"/>
    <cellStyle name="Percent 3 2 5 2" xfId="6092"/>
    <cellStyle name="Percent 3 2 5 2 2" xfId="8459"/>
    <cellStyle name="Percent 3 2 5 2 2 2" xfId="13002"/>
    <cellStyle name="Percent 3 2 5 2 2 2 2" xfId="22388"/>
    <cellStyle name="Percent 3 2 5 2 2 3" xfId="17848"/>
    <cellStyle name="Percent 3 2 5 2 3" xfId="10731"/>
    <cellStyle name="Percent 3 2 5 2 3 2" xfId="20117"/>
    <cellStyle name="Percent 3 2 5 2 4" xfId="15578"/>
    <cellStyle name="Percent 3 2 5 3" xfId="23335"/>
    <cellStyle name="Percent 3 2 6" xfId="851"/>
    <cellStyle name="Percent 3 2 6 2" xfId="6093"/>
    <cellStyle name="Percent 3 2 6 2 2" xfId="8460"/>
    <cellStyle name="Percent 3 2 6 2 2 2" xfId="13003"/>
    <cellStyle name="Percent 3 2 6 2 2 2 2" xfId="22389"/>
    <cellStyle name="Percent 3 2 6 2 2 3" xfId="17849"/>
    <cellStyle name="Percent 3 2 6 2 3" xfId="10732"/>
    <cellStyle name="Percent 3 2 6 2 3 2" xfId="20118"/>
    <cellStyle name="Percent 3 2 6 2 4" xfId="15579"/>
    <cellStyle name="Percent 3 2 6 3" xfId="23375"/>
    <cellStyle name="Percent 3 2 7" xfId="990"/>
    <cellStyle name="Percent 3 2 7 2" xfId="6094"/>
    <cellStyle name="Percent 3 2 7 2 2" xfId="8461"/>
    <cellStyle name="Percent 3 2 7 2 2 2" xfId="13004"/>
    <cellStyle name="Percent 3 2 7 2 2 2 2" xfId="22390"/>
    <cellStyle name="Percent 3 2 7 2 2 3" xfId="17850"/>
    <cellStyle name="Percent 3 2 7 2 3" xfId="10733"/>
    <cellStyle name="Percent 3 2 7 2 3 2" xfId="20119"/>
    <cellStyle name="Percent 3 2 7 2 4" xfId="15580"/>
    <cellStyle name="Percent 3 2 7 3" xfId="23506"/>
    <cellStyle name="Percent 3 2 8" xfId="1057"/>
    <cellStyle name="Percent 3 2 8 2" xfId="6095"/>
    <cellStyle name="Percent 3 2 8 2 2" xfId="8462"/>
    <cellStyle name="Percent 3 2 8 2 2 2" xfId="13005"/>
    <cellStyle name="Percent 3 2 8 2 2 2 2" xfId="22391"/>
    <cellStyle name="Percent 3 2 8 2 2 3" xfId="17851"/>
    <cellStyle name="Percent 3 2 8 2 3" xfId="10734"/>
    <cellStyle name="Percent 3 2 8 2 3 2" xfId="20120"/>
    <cellStyle name="Percent 3 2 8 2 4" xfId="15581"/>
    <cellStyle name="Percent 3 2 8 3" xfId="23570"/>
    <cellStyle name="Percent 3 2 9" xfId="1131"/>
    <cellStyle name="Percent 3 2 9 2" xfId="6096"/>
    <cellStyle name="Percent 3 2 9 2 2" xfId="8463"/>
    <cellStyle name="Percent 3 2 9 2 2 2" xfId="13006"/>
    <cellStyle name="Percent 3 2 9 2 2 2 2" xfId="22392"/>
    <cellStyle name="Percent 3 2 9 2 2 3" xfId="17852"/>
    <cellStyle name="Percent 3 2 9 2 3" xfId="10735"/>
    <cellStyle name="Percent 3 2 9 2 3 2" xfId="20121"/>
    <cellStyle name="Percent 3 2 9 2 4" xfId="15582"/>
    <cellStyle name="Percent 3 2 9 3" xfId="23644"/>
    <cellStyle name="Percent 3 20" xfId="2120"/>
    <cellStyle name="Percent 3 20 2" xfId="6097"/>
    <cellStyle name="Percent 3 20 2 2" xfId="8464"/>
    <cellStyle name="Percent 3 20 2 2 2" xfId="13007"/>
    <cellStyle name="Percent 3 20 2 2 2 2" xfId="22393"/>
    <cellStyle name="Percent 3 20 2 2 3" xfId="17853"/>
    <cellStyle name="Percent 3 20 2 3" xfId="10736"/>
    <cellStyle name="Percent 3 20 2 3 2" xfId="20122"/>
    <cellStyle name="Percent 3 20 2 4" xfId="15583"/>
    <cellStyle name="Percent 3 20 3" xfId="24562"/>
    <cellStyle name="Percent 3 21" xfId="2363"/>
    <cellStyle name="Percent 3 21 2" xfId="6098"/>
    <cellStyle name="Percent 3 21 2 2" xfId="8465"/>
    <cellStyle name="Percent 3 21 2 2 2" xfId="13008"/>
    <cellStyle name="Percent 3 21 2 2 2 2" xfId="22394"/>
    <cellStyle name="Percent 3 21 2 2 3" xfId="17854"/>
    <cellStyle name="Percent 3 21 2 3" xfId="10737"/>
    <cellStyle name="Percent 3 21 2 3 2" xfId="20123"/>
    <cellStyle name="Percent 3 21 2 4" xfId="15584"/>
    <cellStyle name="Percent 3 21 3" xfId="24778"/>
    <cellStyle name="Percent 3 22" xfId="2726"/>
    <cellStyle name="Percent 3 22 2" xfId="6099"/>
    <cellStyle name="Percent 3 22 2 2" xfId="8466"/>
    <cellStyle name="Percent 3 22 2 2 2" xfId="13009"/>
    <cellStyle name="Percent 3 22 2 2 2 2" xfId="22395"/>
    <cellStyle name="Percent 3 22 2 2 3" xfId="17855"/>
    <cellStyle name="Percent 3 22 2 3" xfId="10738"/>
    <cellStyle name="Percent 3 22 2 3 2" xfId="20124"/>
    <cellStyle name="Percent 3 22 2 4" xfId="15585"/>
    <cellStyle name="Percent 3 22 3" xfId="25077"/>
    <cellStyle name="Percent 3 23" xfId="2567"/>
    <cellStyle name="Percent 3 23 2" xfId="6100"/>
    <cellStyle name="Percent 3 23 2 2" xfId="8467"/>
    <cellStyle name="Percent 3 23 2 2 2" xfId="13010"/>
    <cellStyle name="Percent 3 23 2 2 2 2" xfId="22396"/>
    <cellStyle name="Percent 3 23 2 2 3" xfId="17856"/>
    <cellStyle name="Percent 3 23 2 3" xfId="10739"/>
    <cellStyle name="Percent 3 23 2 3 2" xfId="20125"/>
    <cellStyle name="Percent 3 23 2 4" xfId="15586"/>
    <cellStyle name="Percent 3 23 3" xfId="24922"/>
    <cellStyle name="Percent 3 24" xfId="2719"/>
    <cellStyle name="Percent 3 24 2" xfId="6101"/>
    <cellStyle name="Percent 3 24 2 2" xfId="8468"/>
    <cellStyle name="Percent 3 24 2 2 2" xfId="13011"/>
    <cellStyle name="Percent 3 24 2 2 2 2" xfId="22397"/>
    <cellStyle name="Percent 3 24 2 2 3" xfId="17857"/>
    <cellStyle name="Percent 3 24 2 3" xfId="10740"/>
    <cellStyle name="Percent 3 24 2 3 2" xfId="20126"/>
    <cellStyle name="Percent 3 24 2 4" xfId="15587"/>
    <cellStyle name="Percent 3 24 3" xfId="25070"/>
    <cellStyle name="Percent 3 25" xfId="2522"/>
    <cellStyle name="Percent 3 25 2" xfId="6102"/>
    <cellStyle name="Percent 3 25 2 2" xfId="8469"/>
    <cellStyle name="Percent 3 25 2 2 2" xfId="13012"/>
    <cellStyle name="Percent 3 25 2 2 2 2" xfId="22398"/>
    <cellStyle name="Percent 3 25 2 2 3" xfId="17858"/>
    <cellStyle name="Percent 3 25 2 3" xfId="10741"/>
    <cellStyle name="Percent 3 25 2 3 2" xfId="20127"/>
    <cellStyle name="Percent 3 25 2 4" xfId="15588"/>
    <cellStyle name="Percent 3 25 3" xfId="24884"/>
    <cellStyle name="Percent 3 26" xfId="3057"/>
    <cellStyle name="Percent 3 26 2" xfId="6103"/>
    <cellStyle name="Percent 3 26 2 2" xfId="8470"/>
    <cellStyle name="Percent 3 26 2 2 2" xfId="13013"/>
    <cellStyle name="Percent 3 26 2 2 2 2" xfId="22399"/>
    <cellStyle name="Percent 3 26 2 2 3" xfId="17859"/>
    <cellStyle name="Percent 3 26 2 3" xfId="10742"/>
    <cellStyle name="Percent 3 26 2 3 2" xfId="20128"/>
    <cellStyle name="Percent 3 26 2 4" xfId="15589"/>
    <cellStyle name="Percent 3 26 3" xfId="25373"/>
    <cellStyle name="Percent 3 27" xfId="2427"/>
    <cellStyle name="Percent 3 27 2" xfId="6104"/>
    <cellStyle name="Percent 3 27 2 2" xfId="8471"/>
    <cellStyle name="Percent 3 27 2 2 2" xfId="13014"/>
    <cellStyle name="Percent 3 27 2 2 2 2" xfId="22400"/>
    <cellStyle name="Percent 3 27 2 2 3" xfId="17860"/>
    <cellStyle name="Percent 3 27 2 3" xfId="10743"/>
    <cellStyle name="Percent 3 27 2 3 2" xfId="20129"/>
    <cellStyle name="Percent 3 27 2 4" xfId="15590"/>
    <cellStyle name="Percent 3 27 3" xfId="24795"/>
    <cellStyle name="Percent 3 28" xfId="2588"/>
    <cellStyle name="Percent 3 28 2" xfId="6105"/>
    <cellStyle name="Percent 3 28 2 2" xfId="8472"/>
    <cellStyle name="Percent 3 28 2 2 2" xfId="13015"/>
    <cellStyle name="Percent 3 28 2 2 2 2" xfId="22401"/>
    <cellStyle name="Percent 3 28 2 2 3" xfId="17861"/>
    <cellStyle name="Percent 3 28 2 3" xfId="10744"/>
    <cellStyle name="Percent 3 28 2 3 2" xfId="20130"/>
    <cellStyle name="Percent 3 28 2 4" xfId="15591"/>
    <cellStyle name="Percent 3 28 3" xfId="24942"/>
    <cellStyle name="Percent 3 29" xfId="3181"/>
    <cellStyle name="Percent 3 29 2" xfId="6106"/>
    <cellStyle name="Percent 3 29 2 2" xfId="8473"/>
    <cellStyle name="Percent 3 29 2 2 2" xfId="13016"/>
    <cellStyle name="Percent 3 29 2 2 2 2" xfId="22402"/>
    <cellStyle name="Percent 3 29 2 2 3" xfId="17862"/>
    <cellStyle name="Percent 3 29 2 3" xfId="10745"/>
    <cellStyle name="Percent 3 29 2 3 2" xfId="20131"/>
    <cellStyle name="Percent 3 29 2 4" xfId="15592"/>
    <cellStyle name="Percent 3 29 3" xfId="25495"/>
    <cellStyle name="Percent 3 3" xfId="387"/>
    <cellStyle name="Percent 3 3 10" xfId="1205"/>
    <cellStyle name="Percent 3 3 10 2" xfId="6108"/>
    <cellStyle name="Percent 3 3 10 2 2" xfId="8475"/>
    <cellStyle name="Percent 3 3 10 2 2 2" xfId="13018"/>
    <cellStyle name="Percent 3 3 10 2 2 2 2" xfId="22404"/>
    <cellStyle name="Percent 3 3 10 2 2 3" xfId="17864"/>
    <cellStyle name="Percent 3 3 10 2 3" xfId="10747"/>
    <cellStyle name="Percent 3 3 10 2 3 2" xfId="20133"/>
    <cellStyle name="Percent 3 3 10 2 4" xfId="15594"/>
    <cellStyle name="Percent 3 3 10 3" xfId="23718"/>
    <cellStyle name="Percent 3 3 11" xfId="1584"/>
    <cellStyle name="Percent 3 3 11 2" xfId="6109"/>
    <cellStyle name="Percent 3 3 11 2 2" xfId="8476"/>
    <cellStyle name="Percent 3 3 11 2 2 2" xfId="13019"/>
    <cellStyle name="Percent 3 3 11 2 2 2 2" xfId="22405"/>
    <cellStyle name="Percent 3 3 11 2 2 3" xfId="17865"/>
    <cellStyle name="Percent 3 3 11 2 3" xfId="10748"/>
    <cellStyle name="Percent 3 3 11 2 3 2" xfId="20134"/>
    <cellStyle name="Percent 3 3 11 2 4" xfId="15595"/>
    <cellStyle name="Percent 3 3 11 3" xfId="24091"/>
    <cellStyle name="Percent 3 3 12" xfId="2053"/>
    <cellStyle name="Percent 3 3 12 2" xfId="6110"/>
    <cellStyle name="Percent 3 3 12 2 2" xfId="8477"/>
    <cellStyle name="Percent 3 3 12 2 2 2" xfId="13020"/>
    <cellStyle name="Percent 3 3 12 2 2 2 2" xfId="22406"/>
    <cellStyle name="Percent 3 3 12 2 2 3" xfId="17866"/>
    <cellStyle name="Percent 3 3 12 2 3" xfId="10749"/>
    <cellStyle name="Percent 3 3 12 2 3 2" xfId="20135"/>
    <cellStyle name="Percent 3 3 12 2 4" xfId="15596"/>
    <cellStyle name="Percent 3 3 12 3" xfId="24505"/>
    <cellStyle name="Percent 3 3 13" xfId="1875"/>
    <cellStyle name="Percent 3 3 13 2" xfId="6111"/>
    <cellStyle name="Percent 3 3 13 2 2" xfId="8478"/>
    <cellStyle name="Percent 3 3 13 2 2 2" xfId="13021"/>
    <cellStyle name="Percent 3 3 13 2 2 2 2" xfId="22407"/>
    <cellStyle name="Percent 3 3 13 2 2 3" xfId="17867"/>
    <cellStyle name="Percent 3 3 13 2 3" xfId="10750"/>
    <cellStyle name="Percent 3 3 13 2 3 2" xfId="20136"/>
    <cellStyle name="Percent 3 3 13 2 4" xfId="15597"/>
    <cellStyle name="Percent 3 3 13 3" xfId="24347"/>
    <cellStyle name="Percent 3 3 14" xfId="2088"/>
    <cellStyle name="Percent 3 3 14 2" xfId="6112"/>
    <cellStyle name="Percent 3 3 14 2 2" xfId="8479"/>
    <cellStyle name="Percent 3 3 14 2 2 2" xfId="13022"/>
    <cellStyle name="Percent 3 3 14 2 2 2 2" xfId="22408"/>
    <cellStyle name="Percent 3 3 14 2 2 3" xfId="17868"/>
    <cellStyle name="Percent 3 3 14 2 3" xfId="10751"/>
    <cellStyle name="Percent 3 3 14 2 3 2" xfId="20137"/>
    <cellStyle name="Percent 3 3 14 2 4" xfId="15598"/>
    <cellStyle name="Percent 3 3 14 3" xfId="24533"/>
    <cellStyle name="Percent 3 3 15" xfId="2251"/>
    <cellStyle name="Percent 3 3 15 2" xfId="6113"/>
    <cellStyle name="Percent 3 3 15 2 2" xfId="8480"/>
    <cellStyle name="Percent 3 3 15 2 2 2" xfId="13023"/>
    <cellStyle name="Percent 3 3 15 2 2 2 2" xfId="22409"/>
    <cellStyle name="Percent 3 3 15 2 2 3" xfId="17869"/>
    <cellStyle name="Percent 3 3 15 2 3" xfId="10752"/>
    <cellStyle name="Percent 3 3 15 2 3 2" xfId="20138"/>
    <cellStyle name="Percent 3 3 15 2 4" xfId="15599"/>
    <cellStyle name="Percent 3 3 15 3" xfId="24671"/>
    <cellStyle name="Percent 3 3 16" xfId="1817"/>
    <cellStyle name="Percent 3 3 16 2" xfId="6114"/>
    <cellStyle name="Percent 3 3 16 2 2" xfId="8481"/>
    <cellStyle name="Percent 3 3 16 2 2 2" xfId="13024"/>
    <cellStyle name="Percent 3 3 16 2 2 2 2" xfId="22410"/>
    <cellStyle name="Percent 3 3 16 2 2 3" xfId="17870"/>
    <cellStyle name="Percent 3 3 16 2 3" xfId="10753"/>
    <cellStyle name="Percent 3 3 16 2 3 2" xfId="20139"/>
    <cellStyle name="Percent 3 3 16 2 4" xfId="15600"/>
    <cellStyle name="Percent 3 3 16 3" xfId="24295"/>
    <cellStyle name="Percent 3 3 17" xfId="1762"/>
    <cellStyle name="Percent 3 3 17 2" xfId="6115"/>
    <cellStyle name="Percent 3 3 17 2 2" xfId="8482"/>
    <cellStyle name="Percent 3 3 17 2 2 2" xfId="13025"/>
    <cellStyle name="Percent 3 3 17 2 2 2 2" xfId="22411"/>
    <cellStyle name="Percent 3 3 17 2 2 3" xfId="17871"/>
    <cellStyle name="Percent 3 3 17 2 3" xfId="10754"/>
    <cellStyle name="Percent 3 3 17 2 3 2" xfId="20140"/>
    <cellStyle name="Percent 3 3 17 2 4" xfId="15601"/>
    <cellStyle name="Percent 3 3 17 3" xfId="24248"/>
    <cellStyle name="Percent 3 3 18" xfId="2345"/>
    <cellStyle name="Percent 3 3 18 2" xfId="6116"/>
    <cellStyle name="Percent 3 3 18 2 2" xfId="8483"/>
    <cellStyle name="Percent 3 3 18 2 2 2" xfId="13026"/>
    <cellStyle name="Percent 3 3 18 2 2 2 2" xfId="22412"/>
    <cellStyle name="Percent 3 3 18 2 2 3" xfId="17872"/>
    <cellStyle name="Percent 3 3 18 2 3" xfId="10755"/>
    <cellStyle name="Percent 3 3 18 2 3 2" xfId="20141"/>
    <cellStyle name="Percent 3 3 18 2 4" xfId="15602"/>
    <cellStyle name="Percent 3 3 18 3" xfId="24762"/>
    <cellStyle name="Percent 3 3 19" xfId="2673"/>
    <cellStyle name="Percent 3 3 19 2" xfId="6117"/>
    <cellStyle name="Percent 3 3 19 2 2" xfId="8484"/>
    <cellStyle name="Percent 3 3 19 2 2 2" xfId="13027"/>
    <cellStyle name="Percent 3 3 19 2 2 2 2" xfId="22413"/>
    <cellStyle name="Percent 3 3 19 2 2 3" xfId="17873"/>
    <cellStyle name="Percent 3 3 19 2 3" xfId="10756"/>
    <cellStyle name="Percent 3 3 19 2 3 2" xfId="20142"/>
    <cellStyle name="Percent 3 3 19 2 4" xfId="15603"/>
    <cellStyle name="Percent 3 3 19 3" xfId="25027"/>
    <cellStyle name="Percent 3 3 2" xfId="601"/>
    <cellStyle name="Percent 3 3 2 2" xfId="6118"/>
    <cellStyle name="Percent 3 3 2 2 2" xfId="8485"/>
    <cellStyle name="Percent 3 3 2 2 2 2" xfId="13028"/>
    <cellStyle name="Percent 3 3 2 2 2 2 2" xfId="22414"/>
    <cellStyle name="Percent 3 3 2 2 2 3" xfId="17874"/>
    <cellStyle name="Percent 3 3 2 2 3" xfId="10757"/>
    <cellStyle name="Percent 3 3 2 2 3 2" xfId="20143"/>
    <cellStyle name="Percent 3 3 2 2 4" xfId="15604"/>
    <cellStyle name="Percent 3 3 2 3" xfId="23133"/>
    <cellStyle name="Percent 3 3 20" xfId="2804"/>
    <cellStyle name="Percent 3 3 20 2" xfId="6119"/>
    <cellStyle name="Percent 3 3 20 2 2" xfId="8486"/>
    <cellStyle name="Percent 3 3 20 2 2 2" xfId="13029"/>
    <cellStyle name="Percent 3 3 20 2 2 2 2" xfId="22415"/>
    <cellStyle name="Percent 3 3 20 2 2 3" xfId="17875"/>
    <cellStyle name="Percent 3 3 20 2 3" xfId="10758"/>
    <cellStyle name="Percent 3 3 20 2 3 2" xfId="20144"/>
    <cellStyle name="Percent 3 3 20 2 4" xfId="15605"/>
    <cellStyle name="Percent 3 3 20 3" xfId="25146"/>
    <cellStyle name="Percent 3 3 21" xfId="2545"/>
    <cellStyle name="Percent 3 3 21 2" xfId="6120"/>
    <cellStyle name="Percent 3 3 21 2 2" xfId="8487"/>
    <cellStyle name="Percent 3 3 21 2 2 2" xfId="13030"/>
    <cellStyle name="Percent 3 3 21 2 2 2 2" xfId="22416"/>
    <cellStyle name="Percent 3 3 21 2 2 3" xfId="17876"/>
    <cellStyle name="Percent 3 3 21 2 3" xfId="10759"/>
    <cellStyle name="Percent 3 3 21 2 3 2" xfId="20145"/>
    <cellStyle name="Percent 3 3 21 2 4" xfId="15606"/>
    <cellStyle name="Percent 3 3 21 3" xfId="24905"/>
    <cellStyle name="Percent 3 3 22" xfId="2850"/>
    <cellStyle name="Percent 3 3 22 2" xfId="6121"/>
    <cellStyle name="Percent 3 3 22 2 2" xfId="8488"/>
    <cellStyle name="Percent 3 3 22 2 2 2" xfId="13031"/>
    <cellStyle name="Percent 3 3 22 2 2 2 2" xfId="22417"/>
    <cellStyle name="Percent 3 3 22 2 2 3" xfId="17877"/>
    <cellStyle name="Percent 3 3 22 2 3" xfId="10760"/>
    <cellStyle name="Percent 3 3 22 2 3 2" xfId="20146"/>
    <cellStyle name="Percent 3 3 22 2 4" xfId="15607"/>
    <cellStyle name="Percent 3 3 22 3" xfId="25189"/>
    <cellStyle name="Percent 3 3 23" xfId="2419"/>
    <cellStyle name="Percent 3 3 23 2" xfId="6122"/>
    <cellStyle name="Percent 3 3 23 2 2" xfId="8489"/>
    <cellStyle name="Percent 3 3 23 2 2 2" xfId="13032"/>
    <cellStyle name="Percent 3 3 23 2 2 2 2" xfId="22418"/>
    <cellStyle name="Percent 3 3 23 2 2 3" xfId="17878"/>
    <cellStyle name="Percent 3 3 23 2 3" xfId="10761"/>
    <cellStyle name="Percent 3 3 23 2 3 2" xfId="20147"/>
    <cellStyle name="Percent 3 3 23 2 4" xfId="15608"/>
    <cellStyle name="Percent 3 3 23 3" xfId="24788"/>
    <cellStyle name="Percent 3 3 24" xfId="2532"/>
    <cellStyle name="Percent 3 3 24 2" xfId="6123"/>
    <cellStyle name="Percent 3 3 24 2 2" xfId="8490"/>
    <cellStyle name="Percent 3 3 24 2 2 2" xfId="13033"/>
    <cellStyle name="Percent 3 3 24 2 2 2 2" xfId="22419"/>
    <cellStyle name="Percent 3 3 24 2 2 3" xfId="17879"/>
    <cellStyle name="Percent 3 3 24 2 3" xfId="10762"/>
    <cellStyle name="Percent 3 3 24 2 3 2" xfId="20148"/>
    <cellStyle name="Percent 3 3 24 2 4" xfId="15609"/>
    <cellStyle name="Percent 3 3 24 3" xfId="24894"/>
    <cellStyle name="Percent 3 3 25" xfId="2793"/>
    <cellStyle name="Percent 3 3 25 2" xfId="6124"/>
    <cellStyle name="Percent 3 3 25 2 2" xfId="8491"/>
    <cellStyle name="Percent 3 3 25 2 2 2" xfId="13034"/>
    <cellStyle name="Percent 3 3 25 2 2 2 2" xfId="22420"/>
    <cellStyle name="Percent 3 3 25 2 2 3" xfId="17880"/>
    <cellStyle name="Percent 3 3 25 2 3" xfId="10763"/>
    <cellStyle name="Percent 3 3 25 2 3 2" xfId="20149"/>
    <cellStyle name="Percent 3 3 25 2 4" xfId="15610"/>
    <cellStyle name="Percent 3 3 25 3" xfId="25136"/>
    <cellStyle name="Percent 3 3 26" xfId="3162"/>
    <cellStyle name="Percent 3 3 26 2" xfId="6125"/>
    <cellStyle name="Percent 3 3 26 2 2" xfId="8492"/>
    <cellStyle name="Percent 3 3 26 2 2 2" xfId="13035"/>
    <cellStyle name="Percent 3 3 26 2 2 2 2" xfId="22421"/>
    <cellStyle name="Percent 3 3 26 2 2 3" xfId="17881"/>
    <cellStyle name="Percent 3 3 26 2 3" xfId="10764"/>
    <cellStyle name="Percent 3 3 26 2 3 2" xfId="20150"/>
    <cellStyle name="Percent 3 3 26 2 4" xfId="15611"/>
    <cellStyle name="Percent 3 3 26 3" xfId="25476"/>
    <cellStyle name="Percent 3 3 27" xfId="3201"/>
    <cellStyle name="Percent 3 3 27 2" xfId="6126"/>
    <cellStyle name="Percent 3 3 27 2 2" xfId="8493"/>
    <cellStyle name="Percent 3 3 27 2 2 2" xfId="13036"/>
    <cellStyle name="Percent 3 3 27 2 2 2 2" xfId="22422"/>
    <cellStyle name="Percent 3 3 27 2 2 3" xfId="17882"/>
    <cellStyle name="Percent 3 3 27 2 3" xfId="10765"/>
    <cellStyle name="Percent 3 3 27 2 3 2" xfId="20151"/>
    <cellStyle name="Percent 3 3 27 2 4" xfId="15612"/>
    <cellStyle name="Percent 3 3 27 3" xfId="25512"/>
    <cellStyle name="Percent 3 3 28" xfId="2581"/>
    <cellStyle name="Percent 3 3 28 2" xfId="6127"/>
    <cellStyle name="Percent 3 3 28 2 2" xfId="8494"/>
    <cellStyle name="Percent 3 3 28 2 2 2" xfId="13037"/>
    <cellStyle name="Percent 3 3 28 2 2 2 2" xfId="22423"/>
    <cellStyle name="Percent 3 3 28 2 2 3" xfId="17883"/>
    <cellStyle name="Percent 3 3 28 2 3" xfId="10766"/>
    <cellStyle name="Percent 3 3 28 2 3 2" xfId="20152"/>
    <cellStyle name="Percent 3 3 28 2 4" xfId="15613"/>
    <cellStyle name="Percent 3 3 28 3" xfId="24935"/>
    <cellStyle name="Percent 3 3 29" xfId="3320"/>
    <cellStyle name="Percent 3 3 29 2" xfId="6128"/>
    <cellStyle name="Percent 3 3 29 2 2" xfId="8495"/>
    <cellStyle name="Percent 3 3 29 2 2 2" xfId="13038"/>
    <cellStyle name="Percent 3 3 29 2 2 2 2" xfId="22424"/>
    <cellStyle name="Percent 3 3 29 2 2 3" xfId="17884"/>
    <cellStyle name="Percent 3 3 29 2 3" xfId="10767"/>
    <cellStyle name="Percent 3 3 29 2 3 2" xfId="20153"/>
    <cellStyle name="Percent 3 3 29 2 4" xfId="15614"/>
    <cellStyle name="Percent 3 3 29 3" xfId="25621"/>
    <cellStyle name="Percent 3 3 3" xfId="691"/>
    <cellStyle name="Percent 3 3 3 2" xfId="6129"/>
    <cellStyle name="Percent 3 3 3 2 2" xfId="8496"/>
    <cellStyle name="Percent 3 3 3 2 2 2" xfId="13039"/>
    <cellStyle name="Percent 3 3 3 2 2 2 2" xfId="22425"/>
    <cellStyle name="Percent 3 3 3 2 2 3" xfId="17885"/>
    <cellStyle name="Percent 3 3 3 2 3" xfId="10768"/>
    <cellStyle name="Percent 3 3 3 2 3 2" xfId="20154"/>
    <cellStyle name="Percent 3 3 3 2 4" xfId="15615"/>
    <cellStyle name="Percent 3 3 3 3" xfId="23221"/>
    <cellStyle name="Percent 3 3 30" xfId="3728"/>
    <cellStyle name="Percent 3 3 30 2" xfId="6130"/>
    <cellStyle name="Percent 3 3 30 2 2" xfId="8497"/>
    <cellStyle name="Percent 3 3 30 2 2 2" xfId="13040"/>
    <cellStyle name="Percent 3 3 30 2 2 2 2" xfId="22426"/>
    <cellStyle name="Percent 3 3 30 2 2 3" xfId="17886"/>
    <cellStyle name="Percent 3 3 30 2 3" xfId="10769"/>
    <cellStyle name="Percent 3 3 30 2 3 2" xfId="20155"/>
    <cellStyle name="Percent 3 3 30 2 4" xfId="15616"/>
    <cellStyle name="Percent 3 3 30 3" xfId="25780"/>
    <cellStyle name="Percent 3 3 31" xfId="3495"/>
    <cellStyle name="Percent 3 3 31 2" xfId="6131"/>
    <cellStyle name="Percent 3 3 31 2 2" xfId="8498"/>
    <cellStyle name="Percent 3 3 31 2 2 2" xfId="13041"/>
    <cellStyle name="Percent 3 3 31 2 2 2 2" xfId="22427"/>
    <cellStyle name="Percent 3 3 31 2 2 3" xfId="17887"/>
    <cellStyle name="Percent 3 3 31 2 3" xfId="10770"/>
    <cellStyle name="Percent 3 3 31 2 3 2" xfId="20156"/>
    <cellStyle name="Percent 3 3 31 2 4" xfId="15617"/>
    <cellStyle name="Percent 3 3 31 3" xfId="25711"/>
    <cellStyle name="Percent 3 3 32" xfId="4509"/>
    <cellStyle name="Percent 3 3 32 2" xfId="6132"/>
    <cellStyle name="Percent 3 3 32 2 2" xfId="8499"/>
    <cellStyle name="Percent 3 3 32 2 2 2" xfId="13042"/>
    <cellStyle name="Percent 3 3 32 2 2 2 2" xfId="22428"/>
    <cellStyle name="Percent 3 3 32 2 2 3" xfId="17888"/>
    <cellStyle name="Percent 3 3 32 2 3" xfId="10771"/>
    <cellStyle name="Percent 3 3 32 2 3 2" xfId="20157"/>
    <cellStyle name="Percent 3 3 32 2 4" xfId="15618"/>
    <cellStyle name="Percent 3 3 32 3" xfId="26173"/>
    <cellStyle name="Percent 3 3 33" xfId="6107"/>
    <cellStyle name="Percent 3 3 33 2" xfId="8474"/>
    <cellStyle name="Percent 3 3 33 2 2" xfId="13017"/>
    <cellStyle name="Percent 3 3 33 2 2 2" xfId="22403"/>
    <cellStyle name="Percent 3 3 33 2 3" xfId="17863"/>
    <cellStyle name="Percent 3 3 33 3" xfId="10746"/>
    <cellStyle name="Percent 3 3 33 3 2" xfId="20132"/>
    <cellStyle name="Percent 3 3 33 4" xfId="15593"/>
    <cellStyle name="Percent 3 3 34" xfId="22958"/>
    <cellStyle name="Percent 3 3 4" xfId="768"/>
    <cellStyle name="Percent 3 3 4 2" xfId="6133"/>
    <cellStyle name="Percent 3 3 4 2 2" xfId="8500"/>
    <cellStyle name="Percent 3 3 4 2 2 2" xfId="13043"/>
    <cellStyle name="Percent 3 3 4 2 2 2 2" xfId="22429"/>
    <cellStyle name="Percent 3 3 4 2 2 3" xfId="17889"/>
    <cellStyle name="Percent 3 3 4 2 3" xfId="10772"/>
    <cellStyle name="Percent 3 3 4 2 3 2" xfId="20158"/>
    <cellStyle name="Percent 3 3 4 2 4" xfId="15619"/>
    <cellStyle name="Percent 3 3 4 3" xfId="23296"/>
    <cellStyle name="Percent 3 3 5" xfId="810"/>
    <cellStyle name="Percent 3 3 5 2" xfId="6134"/>
    <cellStyle name="Percent 3 3 5 2 2" xfId="8501"/>
    <cellStyle name="Percent 3 3 5 2 2 2" xfId="13044"/>
    <cellStyle name="Percent 3 3 5 2 2 2 2" xfId="22430"/>
    <cellStyle name="Percent 3 3 5 2 2 3" xfId="17890"/>
    <cellStyle name="Percent 3 3 5 2 3" xfId="10773"/>
    <cellStyle name="Percent 3 3 5 2 3 2" xfId="20159"/>
    <cellStyle name="Percent 3 3 5 2 4" xfId="15620"/>
    <cellStyle name="Percent 3 3 5 3" xfId="23336"/>
    <cellStyle name="Percent 3 3 6" xfId="852"/>
    <cellStyle name="Percent 3 3 6 2" xfId="6135"/>
    <cellStyle name="Percent 3 3 6 2 2" xfId="8502"/>
    <cellStyle name="Percent 3 3 6 2 2 2" xfId="13045"/>
    <cellStyle name="Percent 3 3 6 2 2 2 2" xfId="22431"/>
    <cellStyle name="Percent 3 3 6 2 2 3" xfId="17891"/>
    <cellStyle name="Percent 3 3 6 2 3" xfId="10774"/>
    <cellStyle name="Percent 3 3 6 2 3 2" xfId="20160"/>
    <cellStyle name="Percent 3 3 6 2 4" xfId="15621"/>
    <cellStyle name="Percent 3 3 6 3" xfId="23376"/>
    <cellStyle name="Percent 3 3 7" xfId="991"/>
    <cellStyle name="Percent 3 3 7 2" xfId="6136"/>
    <cellStyle name="Percent 3 3 7 2 2" xfId="8503"/>
    <cellStyle name="Percent 3 3 7 2 2 2" xfId="13046"/>
    <cellStyle name="Percent 3 3 7 2 2 2 2" xfId="22432"/>
    <cellStyle name="Percent 3 3 7 2 2 3" xfId="17892"/>
    <cellStyle name="Percent 3 3 7 2 3" xfId="10775"/>
    <cellStyle name="Percent 3 3 7 2 3 2" xfId="20161"/>
    <cellStyle name="Percent 3 3 7 2 4" xfId="15622"/>
    <cellStyle name="Percent 3 3 7 3" xfId="23507"/>
    <cellStyle name="Percent 3 3 8" xfId="1058"/>
    <cellStyle name="Percent 3 3 8 2" xfId="6137"/>
    <cellStyle name="Percent 3 3 8 2 2" xfId="8504"/>
    <cellStyle name="Percent 3 3 8 2 2 2" xfId="13047"/>
    <cellStyle name="Percent 3 3 8 2 2 2 2" xfId="22433"/>
    <cellStyle name="Percent 3 3 8 2 2 3" xfId="17893"/>
    <cellStyle name="Percent 3 3 8 2 3" xfId="10776"/>
    <cellStyle name="Percent 3 3 8 2 3 2" xfId="20162"/>
    <cellStyle name="Percent 3 3 8 2 4" xfId="15623"/>
    <cellStyle name="Percent 3 3 8 3" xfId="23571"/>
    <cellStyle name="Percent 3 3 9" xfId="1132"/>
    <cellStyle name="Percent 3 3 9 2" xfId="6138"/>
    <cellStyle name="Percent 3 3 9 2 2" xfId="8505"/>
    <cellStyle name="Percent 3 3 9 2 2 2" xfId="13048"/>
    <cellStyle name="Percent 3 3 9 2 2 2 2" xfId="22434"/>
    <cellStyle name="Percent 3 3 9 2 2 3" xfId="17894"/>
    <cellStyle name="Percent 3 3 9 2 3" xfId="10777"/>
    <cellStyle name="Percent 3 3 9 2 3 2" xfId="20163"/>
    <cellStyle name="Percent 3 3 9 2 4" xfId="15624"/>
    <cellStyle name="Percent 3 3 9 3" xfId="23645"/>
    <cellStyle name="Percent 3 30" xfId="2761"/>
    <cellStyle name="Percent 3 30 2" xfId="6139"/>
    <cellStyle name="Percent 3 30 2 2" xfId="8506"/>
    <cellStyle name="Percent 3 30 2 2 2" xfId="13049"/>
    <cellStyle name="Percent 3 30 2 2 2 2" xfId="22435"/>
    <cellStyle name="Percent 3 30 2 2 3" xfId="17895"/>
    <cellStyle name="Percent 3 30 2 3" xfId="10778"/>
    <cellStyle name="Percent 3 30 2 3 2" xfId="20164"/>
    <cellStyle name="Percent 3 30 2 4" xfId="15625"/>
    <cellStyle name="Percent 3 30 3" xfId="25106"/>
    <cellStyle name="Percent 3 31" xfId="3240"/>
    <cellStyle name="Percent 3 31 2" xfId="6140"/>
    <cellStyle name="Percent 3 31 2 2" xfId="8507"/>
    <cellStyle name="Percent 3 31 2 2 2" xfId="13050"/>
    <cellStyle name="Percent 3 31 2 2 2 2" xfId="22436"/>
    <cellStyle name="Percent 3 31 2 2 3" xfId="17896"/>
    <cellStyle name="Percent 3 31 2 3" xfId="10779"/>
    <cellStyle name="Percent 3 31 2 3 2" xfId="20165"/>
    <cellStyle name="Percent 3 31 2 4" xfId="15626"/>
    <cellStyle name="Percent 3 31 3" xfId="25550"/>
    <cellStyle name="Percent 3 32" xfId="3345"/>
    <cellStyle name="Percent 3 32 2" xfId="6141"/>
    <cellStyle name="Percent 3 32 2 2" xfId="8508"/>
    <cellStyle name="Percent 3 32 2 2 2" xfId="13051"/>
    <cellStyle name="Percent 3 32 2 2 2 2" xfId="22437"/>
    <cellStyle name="Percent 3 32 2 2 3" xfId="17897"/>
    <cellStyle name="Percent 3 32 2 3" xfId="10780"/>
    <cellStyle name="Percent 3 32 2 3 2" xfId="20166"/>
    <cellStyle name="Percent 3 32 2 4" xfId="15627"/>
    <cellStyle name="Percent 3 32 3" xfId="25639"/>
    <cellStyle name="Percent 3 33" xfId="3370"/>
    <cellStyle name="Percent 3 33 2" xfId="6142"/>
    <cellStyle name="Percent 3 33 2 2" xfId="8509"/>
    <cellStyle name="Percent 3 33 2 2 2" xfId="13052"/>
    <cellStyle name="Percent 3 33 2 2 2 2" xfId="22438"/>
    <cellStyle name="Percent 3 33 2 2 3" xfId="17898"/>
    <cellStyle name="Percent 3 33 2 3" xfId="10781"/>
    <cellStyle name="Percent 3 33 2 3 2" xfId="20167"/>
    <cellStyle name="Percent 3 33 2 4" xfId="15628"/>
    <cellStyle name="Percent 3 33 3" xfId="25645"/>
    <cellStyle name="Percent 3 34" xfId="3699"/>
    <cellStyle name="Percent 3 34 2" xfId="6143"/>
    <cellStyle name="Percent 3 34 2 2" xfId="8510"/>
    <cellStyle name="Percent 3 34 2 2 2" xfId="13053"/>
    <cellStyle name="Percent 3 34 2 2 2 2" xfId="22439"/>
    <cellStyle name="Percent 3 34 2 2 3" xfId="17899"/>
    <cellStyle name="Percent 3 34 2 3" xfId="10782"/>
    <cellStyle name="Percent 3 34 2 3 2" xfId="20168"/>
    <cellStyle name="Percent 3 34 2 4" xfId="15629"/>
    <cellStyle name="Percent 3 34 3" xfId="25773"/>
    <cellStyle name="Percent 3 35" xfId="4527"/>
    <cellStyle name="Percent 3 35 2" xfId="6144"/>
    <cellStyle name="Percent 3 35 2 2" xfId="8511"/>
    <cellStyle name="Percent 3 35 2 2 2" xfId="13054"/>
    <cellStyle name="Percent 3 35 2 2 2 2" xfId="22440"/>
    <cellStyle name="Percent 3 35 2 2 3" xfId="17900"/>
    <cellStyle name="Percent 3 35 2 3" xfId="10783"/>
    <cellStyle name="Percent 3 35 2 3 2" xfId="20169"/>
    <cellStyle name="Percent 3 35 2 4" xfId="15630"/>
    <cellStyle name="Percent 3 35 3" xfId="26189"/>
    <cellStyle name="Percent 3 36" xfId="6054"/>
    <cellStyle name="Percent 3 36 2" xfId="8421"/>
    <cellStyle name="Percent 3 36 2 2" xfId="12964"/>
    <cellStyle name="Percent 3 36 2 2 2" xfId="22350"/>
    <cellStyle name="Percent 3 36 2 3" xfId="17810"/>
    <cellStyle name="Percent 3 36 3" xfId="10693"/>
    <cellStyle name="Percent 3 36 3 2" xfId="20079"/>
    <cellStyle name="Percent 3 36 4" xfId="15540"/>
    <cellStyle name="Percent 3 37" xfId="23026"/>
    <cellStyle name="Percent 3 4" xfId="388"/>
    <cellStyle name="Percent 3 4 10" xfId="1206"/>
    <cellStyle name="Percent 3 4 10 2" xfId="6146"/>
    <cellStyle name="Percent 3 4 10 2 2" xfId="8513"/>
    <cellStyle name="Percent 3 4 10 2 2 2" xfId="13056"/>
    <cellStyle name="Percent 3 4 10 2 2 2 2" xfId="22442"/>
    <cellStyle name="Percent 3 4 10 2 2 3" xfId="17902"/>
    <cellStyle name="Percent 3 4 10 2 3" xfId="10785"/>
    <cellStyle name="Percent 3 4 10 2 3 2" xfId="20171"/>
    <cellStyle name="Percent 3 4 10 2 4" xfId="15632"/>
    <cellStyle name="Percent 3 4 10 3" xfId="23719"/>
    <cellStyle name="Percent 3 4 11" xfId="1585"/>
    <cellStyle name="Percent 3 4 11 2" xfId="6147"/>
    <cellStyle name="Percent 3 4 11 2 2" xfId="8514"/>
    <cellStyle name="Percent 3 4 11 2 2 2" xfId="13057"/>
    <cellStyle name="Percent 3 4 11 2 2 2 2" xfId="22443"/>
    <cellStyle name="Percent 3 4 11 2 2 3" xfId="17903"/>
    <cellStyle name="Percent 3 4 11 2 3" xfId="10786"/>
    <cellStyle name="Percent 3 4 11 2 3 2" xfId="20172"/>
    <cellStyle name="Percent 3 4 11 2 4" xfId="15633"/>
    <cellStyle name="Percent 3 4 11 3" xfId="24092"/>
    <cellStyle name="Percent 3 4 12" xfId="2054"/>
    <cellStyle name="Percent 3 4 12 2" xfId="6148"/>
    <cellStyle name="Percent 3 4 12 2 2" xfId="8515"/>
    <cellStyle name="Percent 3 4 12 2 2 2" xfId="13058"/>
    <cellStyle name="Percent 3 4 12 2 2 2 2" xfId="22444"/>
    <cellStyle name="Percent 3 4 12 2 2 3" xfId="17904"/>
    <cellStyle name="Percent 3 4 12 2 3" xfId="10787"/>
    <cellStyle name="Percent 3 4 12 2 3 2" xfId="20173"/>
    <cellStyle name="Percent 3 4 12 2 4" xfId="15634"/>
    <cellStyle name="Percent 3 4 12 3" xfId="24506"/>
    <cellStyle name="Percent 3 4 13" xfId="1874"/>
    <cellStyle name="Percent 3 4 13 2" xfId="6149"/>
    <cellStyle name="Percent 3 4 13 2 2" xfId="8516"/>
    <cellStyle name="Percent 3 4 13 2 2 2" xfId="13059"/>
    <cellStyle name="Percent 3 4 13 2 2 2 2" xfId="22445"/>
    <cellStyle name="Percent 3 4 13 2 2 3" xfId="17905"/>
    <cellStyle name="Percent 3 4 13 2 3" xfId="10788"/>
    <cellStyle name="Percent 3 4 13 2 3 2" xfId="20174"/>
    <cellStyle name="Percent 3 4 13 2 4" xfId="15635"/>
    <cellStyle name="Percent 3 4 13 3" xfId="24346"/>
    <cellStyle name="Percent 3 4 14" xfId="2074"/>
    <cellStyle name="Percent 3 4 14 2" xfId="6150"/>
    <cellStyle name="Percent 3 4 14 2 2" xfId="8517"/>
    <cellStyle name="Percent 3 4 14 2 2 2" xfId="13060"/>
    <cellStyle name="Percent 3 4 14 2 2 2 2" xfId="22446"/>
    <cellStyle name="Percent 3 4 14 2 2 3" xfId="17906"/>
    <cellStyle name="Percent 3 4 14 2 3" xfId="10789"/>
    <cellStyle name="Percent 3 4 14 2 3 2" xfId="20175"/>
    <cellStyle name="Percent 3 4 14 2 4" xfId="15636"/>
    <cellStyle name="Percent 3 4 14 3" xfId="24521"/>
    <cellStyle name="Percent 3 4 15" xfId="2063"/>
    <cellStyle name="Percent 3 4 15 2" xfId="6151"/>
    <cellStyle name="Percent 3 4 15 2 2" xfId="8518"/>
    <cellStyle name="Percent 3 4 15 2 2 2" xfId="13061"/>
    <cellStyle name="Percent 3 4 15 2 2 2 2" xfId="22447"/>
    <cellStyle name="Percent 3 4 15 2 2 3" xfId="17907"/>
    <cellStyle name="Percent 3 4 15 2 3" xfId="10790"/>
    <cellStyle name="Percent 3 4 15 2 3 2" xfId="20176"/>
    <cellStyle name="Percent 3 4 15 2 4" xfId="15637"/>
    <cellStyle name="Percent 3 4 15 3" xfId="24512"/>
    <cellStyle name="Percent 3 4 16" xfId="1822"/>
    <cellStyle name="Percent 3 4 16 2" xfId="6152"/>
    <cellStyle name="Percent 3 4 16 2 2" xfId="8519"/>
    <cellStyle name="Percent 3 4 16 2 2 2" xfId="13062"/>
    <cellStyle name="Percent 3 4 16 2 2 2 2" xfId="22448"/>
    <cellStyle name="Percent 3 4 16 2 2 3" xfId="17908"/>
    <cellStyle name="Percent 3 4 16 2 3" xfId="10791"/>
    <cellStyle name="Percent 3 4 16 2 3 2" xfId="20177"/>
    <cellStyle name="Percent 3 4 16 2 4" xfId="15638"/>
    <cellStyle name="Percent 3 4 16 3" xfId="24300"/>
    <cellStyle name="Percent 3 4 17" xfId="2111"/>
    <cellStyle name="Percent 3 4 17 2" xfId="6153"/>
    <cellStyle name="Percent 3 4 17 2 2" xfId="8520"/>
    <cellStyle name="Percent 3 4 17 2 2 2" xfId="13063"/>
    <cellStyle name="Percent 3 4 17 2 2 2 2" xfId="22449"/>
    <cellStyle name="Percent 3 4 17 2 2 3" xfId="17909"/>
    <cellStyle name="Percent 3 4 17 2 3" xfId="10792"/>
    <cellStyle name="Percent 3 4 17 2 3 2" xfId="20178"/>
    <cellStyle name="Percent 3 4 17 2 4" xfId="15639"/>
    <cellStyle name="Percent 3 4 17 3" xfId="24555"/>
    <cellStyle name="Percent 3 4 18" xfId="2346"/>
    <cellStyle name="Percent 3 4 18 2" xfId="6154"/>
    <cellStyle name="Percent 3 4 18 2 2" xfId="8521"/>
    <cellStyle name="Percent 3 4 18 2 2 2" xfId="13064"/>
    <cellStyle name="Percent 3 4 18 2 2 2 2" xfId="22450"/>
    <cellStyle name="Percent 3 4 18 2 2 3" xfId="17910"/>
    <cellStyle name="Percent 3 4 18 2 3" xfId="10793"/>
    <cellStyle name="Percent 3 4 18 2 3 2" xfId="20179"/>
    <cellStyle name="Percent 3 4 18 2 4" xfId="15640"/>
    <cellStyle name="Percent 3 4 18 3" xfId="24763"/>
    <cellStyle name="Percent 3 4 19" xfId="2674"/>
    <cellStyle name="Percent 3 4 19 2" xfId="6155"/>
    <cellStyle name="Percent 3 4 19 2 2" xfId="8522"/>
    <cellStyle name="Percent 3 4 19 2 2 2" xfId="13065"/>
    <cellStyle name="Percent 3 4 19 2 2 2 2" xfId="22451"/>
    <cellStyle name="Percent 3 4 19 2 2 3" xfId="17911"/>
    <cellStyle name="Percent 3 4 19 2 3" xfId="10794"/>
    <cellStyle name="Percent 3 4 19 2 3 2" xfId="20180"/>
    <cellStyle name="Percent 3 4 19 2 4" xfId="15641"/>
    <cellStyle name="Percent 3 4 19 3" xfId="25028"/>
    <cellStyle name="Percent 3 4 2" xfId="602"/>
    <cellStyle name="Percent 3 4 2 2" xfId="6156"/>
    <cellStyle name="Percent 3 4 2 2 2" xfId="8523"/>
    <cellStyle name="Percent 3 4 2 2 2 2" xfId="13066"/>
    <cellStyle name="Percent 3 4 2 2 2 2 2" xfId="22452"/>
    <cellStyle name="Percent 3 4 2 2 2 3" xfId="17912"/>
    <cellStyle name="Percent 3 4 2 2 3" xfId="10795"/>
    <cellStyle name="Percent 3 4 2 2 3 2" xfId="20181"/>
    <cellStyle name="Percent 3 4 2 2 4" xfId="15642"/>
    <cellStyle name="Percent 3 4 2 3" xfId="23134"/>
    <cellStyle name="Percent 3 4 20" xfId="2973"/>
    <cellStyle name="Percent 3 4 20 2" xfId="6157"/>
    <cellStyle name="Percent 3 4 20 2 2" xfId="8524"/>
    <cellStyle name="Percent 3 4 20 2 2 2" xfId="13067"/>
    <cellStyle name="Percent 3 4 20 2 2 2 2" xfId="22453"/>
    <cellStyle name="Percent 3 4 20 2 2 3" xfId="17913"/>
    <cellStyle name="Percent 3 4 20 2 3" xfId="10796"/>
    <cellStyle name="Percent 3 4 20 2 3 2" xfId="20182"/>
    <cellStyle name="Percent 3 4 20 2 4" xfId="15643"/>
    <cellStyle name="Percent 3 4 20 3" xfId="25297"/>
    <cellStyle name="Percent 3 4 21" xfId="2495"/>
    <cellStyle name="Percent 3 4 21 2" xfId="6158"/>
    <cellStyle name="Percent 3 4 21 2 2" xfId="8525"/>
    <cellStyle name="Percent 3 4 21 2 2 2" xfId="13068"/>
    <cellStyle name="Percent 3 4 21 2 2 2 2" xfId="22454"/>
    <cellStyle name="Percent 3 4 21 2 2 3" xfId="17914"/>
    <cellStyle name="Percent 3 4 21 2 3" xfId="10797"/>
    <cellStyle name="Percent 3 4 21 2 3 2" xfId="20183"/>
    <cellStyle name="Percent 3 4 21 2 4" xfId="15644"/>
    <cellStyle name="Percent 3 4 21 3" xfId="24859"/>
    <cellStyle name="Percent 3 4 22" xfId="2950"/>
    <cellStyle name="Percent 3 4 22 2" xfId="6159"/>
    <cellStyle name="Percent 3 4 22 2 2" xfId="8526"/>
    <cellStyle name="Percent 3 4 22 2 2 2" xfId="13069"/>
    <cellStyle name="Percent 3 4 22 2 2 2 2" xfId="22455"/>
    <cellStyle name="Percent 3 4 22 2 2 3" xfId="17915"/>
    <cellStyle name="Percent 3 4 22 2 3" xfId="10798"/>
    <cellStyle name="Percent 3 4 22 2 3 2" xfId="20184"/>
    <cellStyle name="Percent 3 4 22 2 4" xfId="15645"/>
    <cellStyle name="Percent 3 4 22 3" xfId="25276"/>
    <cellStyle name="Percent 3 4 23" xfId="2430"/>
    <cellStyle name="Percent 3 4 23 2" xfId="6160"/>
    <cellStyle name="Percent 3 4 23 2 2" xfId="8527"/>
    <cellStyle name="Percent 3 4 23 2 2 2" xfId="13070"/>
    <cellStyle name="Percent 3 4 23 2 2 2 2" xfId="22456"/>
    <cellStyle name="Percent 3 4 23 2 2 3" xfId="17916"/>
    <cellStyle name="Percent 3 4 23 2 3" xfId="10799"/>
    <cellStyle name="Percent 3 4 23 2 3 2" xfId="20185"/>
    <cellStyle name="Percent 3 4 23 2 4" xfId="15646"/>
    <cellStyle name="Percent 3 4 23 3" xfId="24798"/>
    <cellStyle name="Percent 3 4 24" xfId="2435"/>
    <cellStyle name="Percent 3 4 24 2" xfId="6161"/>
    <cellStyle name="Percent 3 4 24 2 2" xfId="8528"/>
    <cellStyle name="Percent 3 4 24 2 2 2" xfId="13071"/>
    <cellStyle name="Percent 3 4 24 2 2 2 2" xfId="22457"/>
    <cellStyle name="Percent 3 4 24 2 2 3" xfId="17917"/>
    <cellStyle name="Percent 3 4 24 2 3" xfId="10800"/>
    <cellStyle name="Percent 3 4 24 2 3 2" xfId="20186"/>
    <cellStyle name="Percent 3 4 24 2 4" xfId="15647"/>
    <cellStyle name="Percent 3 4 24 3" xfId="24803"/>
    <cellStyle name="Percent 3 4 25" xfId="2649"/>
    <cellStyle name="Percent 3 4 25 2" xfId="6162"/>
    <cellStyle name="Percent 3 4 25 2 2" xfId="8529"/>
    <cellStyle name="Percent 3 4 25 2 2 2" xfId="13072"/>
    <cellStyle name="Percent 3 4 25 2 2 2 2" xfId="22458"/>
    <cellStyle name="Percent 3 4 25 2 2 3" xfId="17918"/>
    <cellStyle name="Percent 3 4 25 2 3" xfId="10801"/>
    <cellStyle name="Percent 3 4 25 2 3 2" xfId="20187"/>
    <cellStyle name="Percent 3 4 25 2 4" xfId="15648"/>
    <cellStyle name="Percent 3 4 25 3" xfId="25003"/>
    <cellStyle name="Percent 3 4 26" xfId="3173"/>
    <cellStyle name="Percent 3 4 26 2" xfId="6163"/>
    <cellStyle name="Percent 3 4 26 2 2" xfId="8530"/>
    <cellStyle name="Percent 3 4 26 2 2 2" xfId="13073"/>
    <cellStyle name="Percent 3 4 26 2 2 2 2" xfId="22459"/>
    <cellStyle name="Percent 3 4 26 2 2 3" xfId="17919"/>
    <cellStyle name="Percent 3 4 26 2 3" xfId="10802"/>
    <cellStyle name="Percent 3 4 26 2 3 2" xfId="20188"/>
    <cellStyle name="Percent 3 4 26 2 4" xfId="15649"/>
    <cellStyle name="Percent 3 4 26 3" xfId="25487"/>
    <cellStyle name="Percent 3 4 27" xfId="3169"/>
    <cellStyle name="Percent 3 4 27 2" xfId="6164"/>
    <cellStyle name="Percent 3 4 27 2 2" xfId="8531"/>
    <cellStyle name="Percent 3 4 27 2 2 2" xfId="13074"/>
    <cellStyle name="Percent 3 4 27 2 2 2 2" xfId="22460"/>
    <cellStyle name="Percent 3 4 27 2 2 3" xfId="17920"/>
    <cellStyle name="Percent 3 4 27 2 3" xfId="10803"/>
    <cellStyle name="Percent 3 4 27 2 3 2" xfId="20189"/>
    <cellStyle name="Percent 3 4 27 2 4" xfId="15650"/>
    <cellStyle name="Percent 3 4 27 3" xfId="25483"/>
    <cellStyle name="Percent 3 4 28" xfId="2966"/>
    <cellStyle name="Percent 3 4 28 2" xfId="6165"/>
    <cellStyle name="Percent 3 4 28 2 2" xfId="8532"/>
    <cellStyle name="Percent 3 4 28 2 2 2" xfId="13075"/>
    <cellStyle name="Percent 3 4 28 2 2 2 2" xfId="22461"/>
    <cellStyle name="Percent 3 4 28 2 2 3" xfId="17921"/>
    <cellStyle name="Percent 3 4 28 2 3" xfId="10804"/>
    <cellStyle name="Percent 3 4 28 2 3 2" xfId="20190"/>
    <cellStyle name="Percent 3 4 28 2 4" xfId="15651"/>
    <cellStyle name="Percent 3 4 28 3" xfId="25290"/>
    <cellStyle name="Percent 3 4 29" xfId="3321"/>
    <cellStyle name="Percent 3 4 29 2" xfId="6166"/>
    <cellStyle name="Percent 3 4 29 2 2" xfId="8533"/>
    <cellStyle name="Percent 3 4 29 2 2 2" xfId="13076"/>
    <cellStyle name="Percent 3 4 29 2 2 2 2" xfId="22462"/>
    <cellStyle name="Percent 3 4 29 2 2 3" xfId="17922"/>
    <cellStyle name="Percent 3 4 29 2 3" xfId="10805"/>
    <cellStyle name="Percent 3 4 29 2 3 2" xfId="20191"/>
    <cellStyle name="Percent 3 4 29 2 4" xfId="15652"/>
    <cellStyle name="Percent 3 4 29 3" xfId="25622"/>
    <cellStyle name="Percent 3 4 3" xfId="692"/>
    <cellStyle name="Percent 3 4 3 2" xfId="6167"/>
    <cellStyle name="Percent 3 4 3 2 2" xfId="8534"/>
    <cellStyle name="Percent 3 4 3 2 2 2" xfId="13077"/>
    <cellStyle name="Percent 3 4 3 2 2 2 2" xfId="22463"/>
    <cellStyle name="Percent 3 4 3 2 2 3" xfId="17923"/>
    <cellStyle name="Percent 3 4 3 2 3" xfId="10806"/>
    <cellStyle name="Percent 3 4 3 2 3 2" xfId="20192"/>
    <cellStyle name="Percent 3 4 3 2 4" xfId="15653"/>
    <cellStyle name="Percent 3 4 3 3" xfId="23222"/>
    <cellStyle name="Percent 3 4 30" xfId="3721"/>
    <cellStyle name="Percent 3 4 30 2" xfId="6168"/>
    <cellStyle name="Percent 3 4 30 2 2" xfId="8535"/>
    <cellStyle name="Percent 3 4 30 2 2 2" xfId="13078"/>
    <cellStyle name="Percent 3 4 30 2 2 2 2" xfId="22464"/>
    <cellStyle name="Percent 3 4 30 2 2 3" xfId="17924"/>
    <cellStyle name="Percent 3 4 30 2 3" xfId="10807"/>
    <cellStyle name="Percent 3 4 30 2 3 2" xfId="20193"/>
    <cellStyle name="Percent 3 4 30 2 4" xfId="15654"/>
    <cellStyle name="Percent 3 4 30 3" xfId="25779"/>
    <cellStyle name="Percent 3 4 31" xfId="3408"/>
    <cellStyle name="Percent 3 4 31 2" xfId="6169"/>
    <cellStyle name="Percent 3 4 31 2 2" xfId="8536"/>
    <cellStyle name="Percent 3 4 31 2 2 2" xfId="13079"/>
    <cellStyle name="Percent 3 4 31 2 2 2 2" xfId="22465"/>
    <cellStyle name="Percent 3 4 31 2 2 3" xfId="17925"/>
    <cellStyle name="Percent 3 4 31 2 3" xfId="10808"/>
    <cellStyle name="Percent 3 4 31 2 3 2" xfId="20194"/>
    <cellStyle name="Percent 3 4 31 2 4" xfId="15655"/>
    <cellStyle name="Percent 3 4 31 3" xfId="25662"/>
    <cellStyle name="Percent 3 4 32" xfId="4510"/>
    <cellStyle name="Percent 3 4 32 2" xfId="6170"/>
    <cellStyle name="Percent 3 4 32 2 2" xfId="8537"/>
    <cellStyle name="Percent 3 4 32 2 2 2" xfId="13080"/>
    <cellStyle name="Percent 3 4 32 2 2 2 2" xfId="22466"/>
    <cellStyle name="Percent 3 4 32 2 2 3" xfId="17926"/>
    <cellStyle name="Percent 3 4 32 2 3" xfId="10809"/>
    <cellStyle name="Percent 3 4 32 2 3 2" xfId="20195"/>
    <cellStyle name="Percent 3 4 32 2 4" xfId="15656"/>
    <cellStyle name="Percent 3 4 32 3" xfId="26174"/>
    <cellStyle name="Percent 3 4 33" xfId="6145"/>
    <cellStyle name="Percent 3 4 33 2" xfId="8512"/>
    <cellStyle name="Percent 3 4 33 2 2" xfId="13055"/>
    <cellStyle name="Percent 3 4 33 2 2 2" xfId="22441"/>
    <cellStyle name="Percent 3 4 33 2 3" xfId="17901"/>
    <cellStyle name="Percent 3 4 33 3" xfId="10784"/>
    <cellStyle name="Percent 3 4 33 3 2" xfId="20170"/>
    <cellStyle name="Percent 3 4 33 4" xfId="15631"/>
    <cellStyle name="Percent 3 4 34" xfId="22959"/>
    <cellStyle name="Percent 3 4 4" xfId="769"/>
    <cellStyle name="Percent 3 4 4 2" xfId="6171"/>
    <cellStyle name="Percent 3 4 4 2 2" xfId="8538"/>
    <cellStyle name="Percent 3 4 4 2 2 2" xfId="13081"/>
    <cellStyle name="Percent 3 4 4 2 2 2 2" xfId="22467"/>
    <cellStyle name="Percent 3 4 4 2 2 3" xfId="17927"/>
    <cellStyle name="Percent 3 4 4 2 3" xfId="10810"/>
    <cellStyle name="Percent 3 4 4 2 3 2" xfId="20196"/>
    <cellStyle name="Percent 3 4 4 2 4" xfId="15657"/>
    <cellStyle name="Percent 3 4 4 3" xfId="23297"/>
    <cellStyle name="Percent 3 4 5" xfId="811"/>
    <cellStyle name="Percent 3 4 5 2" xfId="6172"/>
    <cellStyle name="Percent 3 4 5 2 2" xfId="8539"/>
    <cellStyle name="Percent 3 4 5 2 2 2" xfId="13082"/>
    <cellStyle name="Percent 3 4 5 2 2 2 2" xfId="22468"/>
    <cellStyle name="Percent 3 4 5 2 2 3" xfId="17928"/>
    <cellStyle name="Percent 3 4 5 2 3" xfId="10811"/>
    <cellStyle name="Percent 3 4 5 2 3 2" xfId="20197"/>
    <cellStyle name="Percent 3 4 5 2 4" xfId="15658"/>
    <cellStyle name="Percent 3 4 5 3" xfId="23337"/>
    <cellStyle name="Percent 3 4 6" xfId="853"/>
    <cellStyle name="Percent 3 4 6 2" xfId="6173"/>
    <cellStyle name="Percent 3 4 6 2 2" xfId="8540"/>
    <cellStyle name="Percent 3 4 6 2 2 2" xfId="13083"/>
    <cellStyle name="Percent 3 4 6 2 2 2 2" xfId="22469"/>
    <cellStyle name="Percent 3 4 6 2 2 3" xfId="17929"/>
    <cellStyle name="Percent 3 4 6 2 3" xfId="10812"/>
    <cellStyle name="Percent 3 4 6 2 3 2" xfId="20198"/>
    <cellStyle name="Percent 3 4 6 2 4" xfId="15659"/>
    <cellStyle name="Percent 3 4 6 3" xfId="23377"/>
    <cellStyle name="Percent 3 4 7" xfId="992"/>
    <cellStyle name="Percent 3 4 7 2" xfId="6174"/>
    <cellStyle name="Percent 3 4 7 2 2" xfId="8541"/>
    <cellStyle name="Percent 3 4 7 2 2 2" xfId="13084"/>
    <cellStyle name="Percent 3 4 7 2 2 2 2" xfId="22470"/>
    <cellStyle name="Percent 3 4 7 2 2 3" xfId="17930"/>
    <cellStyle name="Percent 3 4 7 2 3" xfId="10813"/>
    <cellStyle name="Percent 3 4 7 2 3 2" xfId="20199"/>
    <cellStyle name="Percent 3 4 7 2 4" xfId="15660"/>
    <cellStyle name="Percent 3 4 7 3" xfId="23508"/>
    <cellStyle name="Percent 3 4 8" xfId="1059"/>
    <cellStyle name="Percent 3 4 8 2" xfId="6175"/>
    <cellStyle name="Percent 3 4 8 2 2" xfId="8542"/>
    <cellStyle name="Percent 3 4 8 2 2 2" xfId="13085"/>
    <cellStyle name="Percent 3 4 8 2 2 2 2" xfId="22471"/>
    <cellStyle name="Percent 3 4 8 2 2 3" xfId="17931"/>
    <cellStyle name="Percent 3 4 8 2 3" xfId="10814"/>
    <cellStyle name="Percent 3 4 8 2 3 2" xfId="20200"/>
    <cellStyle name="Percent 3 4 8 2 4" xfId="15661"/>
    <cellStyle name="Percent 3 4 8 3" xfId="23572"/>
    <cellStyle name="Percent 3 4 9" xfId="1133"/>
    <cellStyle name="Percent 3 4 9 2" xfId="6176"/>
    <cellStyle name="Percent 3 4 9 2 2" xfId="8543"/>
    <cellStyle name="Percent 3 4 9 2 2 2" xfId="13086"/>
    <cellStyle name="Percent 3 4 9 2 2 2 2" xfId="22472"/>
    <cellStyle name="Percent 3 4 9 2 2 3" xfId="17932"/>
    <cellStyle name="Percent 3 4 9 2 3" xfId="10815"/>
    <cellStyle name="Percent 3 4 9 2 3 2" xfId="20201"/>
    <cellStyle name="Percent 3 4 9 2 4" xfId="15662"/>
    <cellStyle name="Percent 3 4 9 3" xfId="23646"/>
    <cellStyle name="Percent 3 5" xfId="389"/>
    <cellStyle name="Percent 3 5 10" xfId="1207"/>
    <cellStyle name="Percent 3 5 10 2" xfId="6178"/>
    <cellStyle name="Percent 3 5 10 2 2" xfId="8545"/>
    <cellStyle name="Percent 3 5 10 2 2 2" xfId="13088"/>
    <cellStyle name="Percent 3 5 10 2 2 2 2" xfId="22474"/>
    <cellStyle name="Percent 3 5 10 2 2 3" xfId="17934"/>
    <cellStyle name="Percent 3 5 10 2 3" xfId="10817"/>
    <cellStyle name="Percent 3 5 10 2 3 2" xfId="20203"/>
    <cellStyle name="Percent 3 5 10 2 4" xfId="15664"/>
    <cellStyle name="Percent 3 5 10 3" xfId="23720"/>
    <cellStyle name="Percent 3 5 11" xfId="1586"/>
    <cellStyle name="Percent 3 5 11 2" xfId="6179"/>
    <cellStyle name="Percent 3 5 11 2 2" xfId="8546"/>
    <cellStyle name="Percent 3 5 11 2 2 2" xfId="13089"/>
    <cellStyle name="Percent 3 5 11 2 2 2 2" xfId="22475"/>
    <cellStyle name="Percent 3 5 11 2 2 3" xfId="17935"/>
    <cellStyle name="Percent 3 5 11 2 3" xfId="10818"/>
    <cellStyle name="Percent 3 5 11 2 3 2" xfId="20204"/>
    <cellStyle name="Percent 3 5 11 2 4" xfId="15665"/>
    <cellStyle name="Percent 3 5 11 3" xfId="24093"/>
    <cellStyle name="Percent 3 5 12" xfId="2055"/>
    <cellStyle name="Percent 3 5 12 2" xfId="6180"/>
    <cellStyle name="Percent 3 5 12 2 2" xfId="8547"/>
    <cellStyle name="Percent 3 5 12 2 2 2" xfId="13090"/>
    <cellStyle name="Percent 3 5 12 2 2 2 2" xfId="22476"/>
    <cellStyle name="Percent 3 5 12 2 2 3" xfId="17936"/>
    <cellStyle name="Percent 3 5 12 2 3" xfId="10819"/>
    <cellStyle name="Percent 3 5 12 2 3 2" xfId="20205"/>
    <cellStyle name="Percent 3 5 12 2 4" xfId="15666"/>
    <cellStyle name="Percent 3 5 12 3" xfId="24507"/>
    <cellStyle name="Percent 3 5 13" xfId="1873"/>
    <cellStyle name="Percent 3 5 13 2" xfId="6181"/>
    <cellStyle name="Percent 3 5 13 2 2" xfId="8548"/>
    <cellStyle name="Percent 3 5 13 2 2 2" xfId="13091"/>
    <cellStyle name="Percent 3 5 13 2 2 2 2" xfId="22477"/>
    <cellStyle name="Percent 3 5 13 2 2 3" xfId="17937"/>
    <cellStyle name="Percent 3 5 13 2 3" xfId="10820"/>
    <cellStyle name="Percent 3 5 13 2 3 2" xfId="20206"/>
    <cellStyle name="Percent 3 5 13 2 4" xfId="15667"/>
    <cellStyle name="Percent 3 5 13 3" xfId="24345"/>
    <cellStyle name="Percent 3 5 14" xfId="1732"/>
    <cellStyle name="Percent 3 5 14 2" xfId="6182"/>
    <cellStyle name="Percent 3 5 14 2 2" xfId="8549"/>
    <cellStyle name="Percent 3 5 14 2 2 2" xfId="13092"/>
    <cellStyle name="Percent 3 5 14 2 2 2 2" xfId="22478"/>
    <cellStyle name="Percent 3 5 14 2 2 3" xfId="17938"/>
    <cellStyle name="Percent 3 5 14 2 3" xfId="10821"/>
    <cellStyle name="Percent 3 5 14 2 3 2" xfId="20207"/>
    <cellStyle name="Percent 3 5 14 2 4" xfId="15668"/>
    <cellStyle name="Percent 3 5 14 3" xfId="24221"/>
    <cellStyle name="Percent 3 5 15" xfId="2134"/>
    <cellStyle name="Percent 3 5 15 2" xfId="6183"/>
    <cellStyle name="Percent 3 5 15 2 2" xfId="8550"/>
    <cellStyle name="Percent 3 5 15 2 2 2" xfId="13093"/>
    <cellStyle name="Percent 3 5 15 2 2 2 2" xfId="22479"/>
    <cellStyle name="Percent 3 5 15 2 2 3" xfId="17939"/>
    <cellStyle name="Percent 3 5 15 2 3" xfId="10822"/>
    <cellStyle name="Percent 3 5 15 2 3 2" xfId="20208"/>
    <cellStyle name="Percent 3 5 15 2 4" xfId="15669"/>
    <cellStyle name="Percent 3 5 15 3" xfId="24574"/>
    <cellStyle name="Percent 3 5 16" xfId="1766"/>
    <cellStyle name="Percent 3 5 16 2" xfId="6184"/>
    <cellStyle name="Percent 3 5 16 2 2" xfId="8551"/>
    <cellStyle name="Percent 3 5 16 2 2 2" xfId="13094"/>
    <cellStyle name="Percent 3 5 16 2 2 2 2" xfId="22480"/>
    <cellStyle name="Percent 3 5 16 2 2 3" xfId="17940"/>
    <cellStyle name="Percent 3 5 16 2 3" xfId="10823"/>
    <cellStyle name="Percent 3 5 16 2 3 2" xfId="20209"/>
    <cellStyle name="Percent 3 5 16 2 4" xfId="15670"/>
    <cellStyle name="Percent 3 5 16 3" xfId="24252"/>
    <cellStyle name="Percent 3 5 17" xfId="2225"/>
    <cellStyle name="Percent 3 5 17 2" xfId="6185"/>
    <cellStyle name="Percent 3 5 17 2 2" xfId="8552"/>
    <cellStyle name="Percent 3 5 17 2 2 2" xfId="13095"/>
    <cellStyle name="Percent 3 5 17 2 2 2 2" xfId="22481"/>
    <cellStyle name="Percent 3 5 17 2 2 3" xfId="17941"/>
    <cellStyle name="Percent 3 5 17 2 3" xfId="10824"/>
    <cellStyle name="Percent 3 5 17 2 3 2" xfId="20210"/>
    <cellStyle name="Percent 3 5 17 2 4" xfId="15671"/>
    <cellStyle name="Percent 3 5 17 3" xfId="24651"/>
    <cellStyle name="Percent 3 5 18" xfId="2347"/>
    <cellStyle name="Percent 3 5 18 2" xfId="6186"/>
    <cellStyle name="Percent 3 5 18 2 2" xfId="8553"/>
    <cellStyle name="Percent 3 5 18 2 2 2" xfId="13096"/>
    <cellStyle name="Percent 3 5 18 2 2 2 2" xfId="22482"/>
    <cellStyle name="Percent 3 5 18 2 2 3" xfId="17942"/>
    <cellStyle name="Percent 3 5 18 2 3" xfId="10825"/>
    <cellStyle name="Percent 3 5 18 2 3 2" xfId="20211"/>
    <cellStyle name="Percent 3 5 18 2 4" xfId="15672"/>
    <cellStyle name="Percent 3 5 18 3" xfId="24764"/>
    <cellStyle name="Percent 3 5 19" xfId="2675"/>
    <cellStyle name="Percent 3 5 19 2" xfId="6187"/>
    <cellStyle name="Percent 3 5 19 2 2" xfId="8554"/>
    <cellStyle name="Percent 3 5 19 2 2 2" xfId="13097"/>
    <cellStyle name="Percent 3 5 19 2 2 2 2" xfId="22483"/>
    <cellStyle name="Percent 3 5 19 2 2 3" xfId="17943"/>
    <cellStyle name="Percent 3 5 19 2 3" xfId="10826"/>
    <cellStyle name="Percent 3 5 19 2 3 2" xfId="20212"/>
    <cellStyle name="Percent 3 5 19 2 4" xfId="15673"/>
    <cellStyle name="Percent 3 5 19 3" xfId="25029"/>
    <cellStyle name="Percent 3 5 2" xfId="603"/>
    <cellStyle name="Percent 3 5 2 2" xfId="6188"/>
    <cellStyle name="Percent 3 5 2 2 2" xfId="8555"/>
    <cellStyle name="Percent 3 5 2 2 2 2" xfId="13098"/>
    <cellStyle name="Percent 3 5 2 2 2 2 2" xfId="22484"/>
    <cellStyle name="Percent 3 5 2 2 2 3" xfId="17944"/>
    <cellStyle name="Percent 3 5 2 2 3" xfId="10827"/>
    <cellStyle name="Percent 3 5 2 2 3 2" xfId="20213"/>
    <cellStyle name="Percent 3 5 2 2 4" xfId="15674"/>
    <cellStyle name="Percent 3 5 2 3" xfId="23135"/>
    <cellStyle name="Percent 3 5 20" xfId="2927"/>
    <cellStyle name="Percent 3 5 20 2" xfId="6189"/>
    <cellStyle name="Percent 3 5 20 2 2" xfId="8556"/>
    <cellStyle name="Percent 3 5 20 2 2 2" xfId="13099"/>
    <cellStyle name="Percent 3 5 20 2 2 2 2" xfId="22485"/>
    <cellStyle name="Percent 3 5 20 2 2 3" xfId="17945"/>
    <cellStyle name="Percent 3 5 20 2 3" xfId="10828"/>
    <cellStyle name="Percent 3 5 20 2 3 2" xfId="20214"/>
    <cellStyle name="Percent 3 5 20 2 4" xfId="15675"/>
    <cellStyle name="Percent 3 5 20 3" xfId="25255"/>
    <cellStyle name="Percent 3 5 21" xfId="2536"/>
    <cellStyle name="Percent 3 5 21 2" xfId="6190"/>
    <cellStyle name="Percent 3 5 21 2 2" xfId="8557"/>
    <cellStyle name="Percent 3 5 21 2 2 2" xfId="13100"/>
    <cellStyle name="Percent 3 5 21 2 2 2 2" xfId="22486"/>
    <cellStyle name="Percent 3 5 21 2 2 3" xfId="17946"/>
    <cellStyle name="Percent 3 5 21 2 3" xfId="10829"/>
    <cellStyle name="Percent 3 5 21 2 3 2" xfId="20215"/>
    <cellStyle name="Percent 3 5 21 2 4" xfId="15676"/>
    <cellStyle name="Percent 3 5 21 3" xfId="24898"/>
    <cellStyle name="Percent 3 5 22" xfId="2888"/>
    <cellStyle name="Percent 3 5 22 2" xfId="6191"/>
    <cellStyle name="Percent 3 5 22 2 2" xfId="8558"/>
    <cellStyle name="Percent 3 5 22 2 2 2" xfId="13101"/>
    <cellStyle name="Percent 3 5 22 2 2 2 2" xfId="22487"/>
    <cellStyle name="Percent 3 5 22 2 2 3" xfId="17947"/>
    <cellStyle name="Percent 3 5 22 2 3" xfId="10830"/>
    <cellStyle name="Percent 3 5 22 2 3 2" xfId="20216"/>
    <cellStyle name="Percent 3 5 22 2 4" xfId="15677"/>
    <cellStyle name="Percent 3 5 22 3" xfId="25219"/>
    <cellStyle name="Percent 3 5 23" xfId="3026"/>
    <cellStyle name="Percent 3 5 23 2" xfId="6192"/>
    <cellStyle name="Percent 3 5 23 2 2" xfId="8559"/>
    <cellStyle name="Percent 3 5 23 2 2 2" xfId="13102"/>
    <cellStyle name="Percent 3 5 23 2 2 2 2" xfId="22488"/>
    <cellStyle name="Percent 3 5 23 2 2 3" xfId="17948"/>
    <cellStyle name="Percent 3 5 23 2 3" xfId="10831"/>
    <cellStyle name="Percent 3 5 23 2 3 2" xfId="20217"/>
    <cellStyle name="Percent 3 5 23 2 4" xfId="15678"/>
    <cellStyle name="Percent 3 5 23 3" xfId="25344"/>
    <cellStyle name="Percent 3 5 24" xfId="2964"/>
    <cellStyle name="Percent 3 5 24 2" xfId="6193"/>
    <cellStyle name="Percent 3 5 24 2 2" xfId="8560"/>
    <cellStyle name="Percent 3 5 24 2 2 2" xfId="13103"/>
    <cellStyle name="Percent 3 5 24 2 2 2 2" xfId="22489"/>
    <cellStyle name="Percent 3 5 24 2 2 3" xfId="17949"/>
    <cellStyle name="Percent 3 5 24 2 3" xfId="10832"/>
    <cellStyle name="Percent 3 5 24 2 3 2" xfId="20218"/>
    <cellStyle name="Percent 3 5 24 2 4" xfId="15679"/>
    <cellStyle name="Percent 3 5 24 3" xfId="25288"/>
    <cellStyle name="Percent 3 5 25" xfId="3126"/>
    <cellStyle name="Percent 3 5 25 2" xfId="6194"/>
    <cellStyle name="Percent 3 5 25 2 2" xfId="8561"/>
    <cellStyle name="Percent 3 5 25 2 2 2" xfId="13104"/>
    <cellStyle name="Percent 3 5 25 2 2 2 2" xfId="22490"/>
    <cellStyle name="Percent 3 5 25 2 2 3" xfId="17950"/>
    <cellStyle name="Percent 3 5 25 2 3" xfId="10833"/>
    <cellStyle name="Percent 3 5 25 2 3 2" xfId="20219"/>
    <cellStyle name="Percent 3 5 25 2 4" xfId="15680"/>
    <cellStyle name="Percent 3 5 25 3" xfId="25441"/>
    <cellStyle name="Percent 3 5 26" xfId="2974"/>
    <cellStyle name="Percent 3 5 26 2" xfId="6195"/>
    <cellStyle name="Percent 3 5 26 2 2" xfId="8562"/>
    <cellStyle name="Percent 3 5 26 2 2 2" xfId="13105"/>
    <cellStyle name="Percent 3 5 26 2 2 2 2" xfId="22491"/>
    <cellStyle name="Percent 3 5 26 2 2 3" xfId="17951"/>
    <cellStyle name="Percent 3 5 26 2 3" xfId="10834"/>
    <cellStyle name="Percent 3 5 26 2 3 2" xfId="20220"/>
    <cellStyle name="Percent 3 5 26 2 4" xfId="15681"/>
    <cellStyle name="Percent 3 5 26 3" xfId="25298"/>
    <cellStyle name="Percent 3 5 27" xfId="2970"/>
    <cellStyle name="Percent 3 5 27 2" xfId="6196"/>
    <cellStyle name="Percent 3 5 27 2 2" xfId="8563"/>
    <cellStyle name="Percent 3 5 27 2 2 2" xfId="13106"/>
    <cellStyle name="Percent 3 5 27 2 2 2 2" xfId="22492"/>
    <cellStyle name="Percent 3 5 27 2 2 3" xfId="17952"/>
    <cellStyle name="Percent 3 5 27 2 3" xfId="10835"/>
    <cellStyle name="Percent 3 5 27 2 3 2" xfId="20221"/>
    <cellStyle name="Percent 3 5 27 2 4" xfId="15682"/>
    <cellStyle name="Percent 3 5 27 3" xfId="25294"/>
    <cellStyle name="Percent 3 5 28" xfId="2798"/>
    <cellStyle name="Percent 3 5 28 2" xfId="6197"/>
    <cellStyle name="Percent 3 5 28 2 2" xfId="8564"/>
    <cellStyle name="Percent 3 5 28 2 2 2" xfId="13107"/>
    <cellStyle name="Percent 3 5 28 2 2 2 2" xfId="22493"/>
    <cellStyle name="Percent 3 5 28 2 2 3" xfId="17953"/>
    <cellStyle name="Percent 3 5 28 2 3" xfId="10836"/>
    <cellStyle name="Percent 3 5 28 2 3 2" xfId="20222"/>
    <cellStyle name="Percent 3 5 28 2 4" xfId="15683"/>
    <cellStyle name="Percent 3 5 28 3" xfId="25141"/>
    <cellStyle name="Percent 3 5 29" xfId="3322"/>
    <cellStyle name="Percent 3 5 29 2" xfId="6198"/>
    <cellStyle name="Percent 3 5 29 2 2" xfId="8565"/>
    <cellStyle name="Percent 3 5 29 2 2 2" xfId="13108"/>
    <cellStyle name="Percent 3 5 29 2 2 2 2" xfId="22494"/>
    <cellStyle name="Percent 3 5 29 2 2 3" xfId="17954"/>
    <cellStyle name="Percent 3 5 29 2 3" xfId="10837"/>
    <cellStyle name="Percent 3 5 29 2 3 2" xfId="20223"/>
    <cellStyle name="Percent 3 5 29 2 4" xfId="15684"/>
    <cellStyle name="Percent 3 5 29 3" xfId="25623"/>
    <cellStyle name="Percent 3 5 3" xfId="693"/>
    <cellStyle name="Percent 3 5 3 2" xfId="6199"/>
    <cellStyle name="Percent 3 5 3 2 2" xfId="8566"/>
    <cellStyle name="Percent 3 5 3 2 2 2" xfId="13109"/>
    <cellStyle name="Percent 3 5 3 2 2 2 2" xfId="22495"/>
    <cellStyle name="Percent 3 5 3 2 2 3" xfId="17955"/>
    <cellStyle name="Percent 3 5 3 2 3" xfId="10838"/>
    <cellStyle name="Percent 3 5 3 2 3 2" xfId="20224"/>
    <cellStyle name="Percent 3 5 3 2 4" xfId="15685"/>
    <cellStyle name="Percent 3 5 3 3" xfId="23223"/>
    <cellStyle name="Percent 3 5 30" xfId="3676"/>
    <cellStyle name="Percent 3 5 30 2" xfId="6200"/>
    <cellStyle name="Percent 3 5 30 2 2" xfId="8567"/>
    <cellStyle name="Percent 3 5 30 2 2 2" xfId="13110"/>
    <cellStyle name="Percent 3 5 30 2 2 2 2" xfId="22496"/>
    <cellStyle name="Percent 3 5 30 2 2 3" xfId="17956"/>
    <cellStyle name="Percent 3 5 30 2 3" xfId="10839"/>
    <cellStyle name="Percent 3 5 30 2 3 2" xfId="20225"/>
    <cellStyle name="Percent 3 5 30 2 4" xfId="15686"/>
    <cellStyle name="Percent 3 5 30 3" xfId="25764"/>
    <cellStyle name="Percent 3 5 31" xfId="3707"/>
    <cellStyle name="Percent 3 5 31 2" xfId="6201"/>
    <cellStyle name="Percent 3 5 31 2 2" xfId="8568"/>
    <cellStyle name="Percent 3 5 31 2 2 2" xfId="13111"/>
    <cellStyle name="Percent 3 5 31 2 2 2 2" xfId="22497"/>
    <cellStyle name="Percent 3 5 31 2 2 3" xfId="17957"/>
    <cellStyle name="Percent 3 5 31 2 3" xfId="10840"/>
    <cellStyle name="Percent 3 5 31 2 3 2" xfId="20226"/>
    <cellStyle name="Percent 3 5 31 2 4" xfId="15687"/>
    <cellStyle name="Percent 3 5 31 3" xfId="25775"/>
    <cellStyle name="Percent 3 5 32" xfId="4511"/>
    <cellStyle name="Percent 3 5 32 2" xfId="6202"/>
    <cellStyle name="Percent 3 5 32 2 2" xfId="8569"/>
    <cellStyle name="Percent 3 5 32 2 2 2" xfId="13112"/>
    <cellStyle name="Percent 3 5 32 2 2 2 2" xfId="22498"/>
    <cellStyle name="Percent 3 5 32 2 2 3" xfId="17958"/>
    <cellStyle name="Percent 3 5 32 2 3" xfId="10841"/>
    <cellStyle name="Percent 3 5 32 2 3 2" xfId="20227"/>
    <cellStyle name="Percent 3 5 32 2 4" xfId="15688"/>
    <cellStyle name="Percent 3 5 32 3" xfId="26175"/>
    <cellStyle name="Percent 3 5 33" xfId="6177"/>
    <cellStyle name="Percent 3 5 33 2" xfId="8544"/>
    <cellStyle name="Percent 3 5 33 2 2" xfId="13087"/>
    <cellStyle name="Percent 3 5 33 2 2 2" xfId="22473"/>
    <cellStyle name="Percent 3 5 33 2 3" xfId="17933"/>
    <cellStyle name="Percent 3 5 33 3" xfId="10816"/>
    <cellStyle name="Percent 3 5 33 3 2" xfId="20202"/>
    <cellStyle name="Percent 3 5 33 4" xfId="15663"/>
    <cellStyle name="Percent 3 5 34" xfId="22960"/>
    <cellStyle name="Percent 3 5 4" xfId="770"/>
    <cellStyle name="Percent 3 5 4 2" xfId="6203"/>
    <cellStyle name="Percent 3 5 4 2 2" xfId="8570"/>
    <cellStyle name="Percent 3 5 4 2 2 2" xfId="13113"/>
    <cellStyle name="Percent 3 5 4 2 2 2 2" xfId="22499"/>
    <cellStyle name="Percent 3 5 4 2 2 3" xfId="17959"/>
    <cellStyle name="Percent 3 5 4 2 3" xfId="10842"/>
    <cellStyle name="Percent 3 5 4 2 3 2" xfId="20228"/>
    <cellStyle name="Percent 3 5 4 2 4" xfId="15689"/>
    <cellStyle name="Percent 3 5 4 3" xfId="23298"/>
    <cellStyle name="Percent 3 5 5" xfId="812"/>
    <cellStyle name="Percent 3 5 5 2" xfId="6204"/>
    <cellStyle name="Percent 3 5 5 2 2" xfId="8571"/>
    <cellStyle name="Percent 3 5 5 2 2 2" xfId="13114"/>
    <cellStyle name="Percent 3 5 5 2 2 2 2" xfId="22500"/>
    <cellStyle name="Percent 3 5 5 2 2 3" xfId="17960"/>
    <cellStyle name="Percent 3 5 5 2 3" xfId="10843"/>
    <cellStyle name="Percent 3 5 5 2 3 2" xfId="20229"/>
    <cellStyle name="Percent 3 5 5 2 4" xfId="15690"/>
    <cellStyle name="Percent 3 5 5 3" xfId="23338"/>
    <cellStyle name="Percent 3 5 6" xfId="854"/>
    <cellStyle name="Percent 3 5 6 2" xfId="6205"/>
    <cellStyle name="Percent 3 5 6 2 2" xfId="8572"/>
    <cellStyle name="Percent 3 5 6 2 2 2" xfId="13115"/>
    <cellStyle name="Percent 3 5 6 2 2 2 2" xfId="22501"/>
    <cellStyle name="Percent 3 5 6 2 2 3" xfId="17961"/>
    <cellStyle name="Percent 3 5 6 2 3" xfId="10844"/>
    <cellStyle name="Percent 3 5 6 2 3 2" xfId="20230"/>
    <cellStyle name="Percent 3 5 6 2 4" xfId="15691"/>
    <cellStyle name="Percent 3 5 6 3" xfId="23378"/>
    <cellStyle name="Percent 3 5 7" xfId="993"/>
    <cellStyle name="Percent 3 5 7 2" xfId="6206"/>
    <cellStyle name="Percent 3 5 7 2 2" xfId="8573"/>
    <cellStyle name="Percent 3 5 7 2 2 2" xfId="13116"/>
    <cellStyle name="Percent 3 5 7 2 2 2 2" xfId="22502"/>
    <cellStyle name="Percent 3 5 7 2 2 3" xfId="17962"/>
    <cellStyle name="Percent 3 5 7 2 3" xfId="10845"/>
    <cellStyle name="Percent 3 5 7 2 3 2" xfId="20231"/>
    <cellStyle name="Percent 3 5 7 2 4" xfId="15692"/>
    <cellStyle name="Percent 3 5 7 3" xfId="23509"/>
    <cellStyle name="Percent 3 5 8" xfId="1060"/>
    <cellStyle name="Percent 3 5 8 2" xfId="6207"/>
    <cellStyle name="Percent 3 5 8 2 2" xfId="8574"/>
    <cellStyle name="Percent 3 5 8 2 2 2" xfId="13117"/>
    <cellStyle name="Percent 3 5 8 2 2 2 2" xfId="22503"/>
    <cellStyle name="Percent 3 5 8 2 2 3" xfId="17963"/>
    <cellStyle name="Percent 3 5 8 2 3" xfId="10846"/>
    <cellStyle name="Percent 3 5 8 2 3 2" xfId="20232"/>
    <cellStyle name="Percent 3 5 8 2 4" xfId="15693"/>
    <cellStyle name="Percent 3 5 8 3" xfId="23573"/>
    <cellStyle name="Percent 3 5 9" xfId="1134"/>
    <cellStyle name="Percent 3 5 9 2" xfId="6208"/>
    <cellStyle name="Percent 3 5 9 2 2" xfId="8575"/>
    <cellStyle name="Percent 3 5 9 2 2 2" xfId="13118"/>
    <cellStyle name="Percent 3 5 9 2 2 2 2" xfId="22504"/>
    <cellStyle name="Percent 3 5 9 2 2 3" xfId="17964"/>
    <cellStyle name="Percent 3 5 9 2 3" xfId="10847"/>
    <cellStyle name="Percent 3 5 9 2 3 2" xfId="20233"/>
    <cellStyle name="Percent 3 5 9 2 4" xfId="15694"/>
    <cellStyle name="Percent 3 5 9 3" xfId="23647"/>
    <cellStyle name="Percent 3 6" xfId="989"/>
    <cellStyle name="Percent 3 6 2" xfId="6209"/>
    <cellStyle name="Percent 3 6 2 2" xfId="8576"/>
    <cellStyle name="Percent 3 6 2 2 2" xfId="13119"/>
    <cellStyle name="Percent 3 6 2 2 2 2" xfId="22505"/>
    <cellStyle name="Percent 3 6 2 2 3" xfId="17965"/>
    <cellStyle name="Percent 3 6 2 3" xfId="10848"/>
    <cellStyle name="Percent 3 6 2 3 2" xfId="20234"/>
    <cellStyle name="Percent 3 6 2 4" xfId="15695"/>
    <cellStyle name="Percent 3 6 3" xfId="23505"/>
    <cellStyle name="Percent 3 7" xfId="1327"/>
    <cellStyle name="Percent 3 7 2" xfId="6210"/>
    <cellStyle name="Percent 3 7 2 2" xfId="8577"/>
    <cellStyle name="Percent 3 7 2 2 2" xfId="13120"/>
    <cellStyle name="Percent 3 7 2 2 2 2" xfId="22506"/>
    <cellStyle name="Percent 3 7 2 2 3" xfId="17966"/>
    <cellStyle name="Percent 3 7 2 3" xfId="10849"/>
    <cellStyle name="Percent 3 7 2 3 2" xfId="20235"/>
    <cellStyle name="Percent 3 7 2 4" xfId="15696"/>
    <cellStyle name="Percent 3 7 3" xfId="23838"/>
    <cellStyle name="Percent 3 8" xfId="1355"/>
    <cellStyle name="Percent 3 8 2" xfId="6211"/>
    <cellStyle name="Percent 3 8 2 2" xfId="8578"/>
    <cellStyle name="Percent 3 8 2 2 2" xfId="13121"/>
    <cellStyle name="Percent 3 8 2 2 2 2" xfId="22507"/>
    <cellStyle name="Percent 3 8 2 2 3" xfId="17967"/>
    <cellStyle name="Percent 3 8 2 3" xfId="10850"/>
    <cellStyle name="Percent 3 8 2 3 2" xfId="20236"/>
    <cellStyle name="Percent 3 8 2 4" xfId="15697"/>
    <cellStyle name="Percent 3 8 3" xfId="23866"/>
    <cellStyle name="Percent 3 9" xfId="1382"/>
    <cellStyle name="Percent 3 9 2" xfId="6212"/>
    <cellStyle name="Percent 3 9 2 2" xfId="8579"/>
    <cellStyle name="Percent 3 9 2 2 2" xfId="13122"/>
    <cellStyle name="Percent 3 9 2 2 2 2" xfId="22508"/>
    <cellStyle name="Percent 3 9 2 2 3" xfId="17968"/>
    <cellStyle name="Percent 3 9 2 3" xfId="10851"/>
    <cellStyle name="Percent 3 9 2 3 2" xfId="20237"/>
    <cellStyle name="Percent 3 9 2 4" xfId="15698"/>
    <cellStyle name="Percent 3 9 3" xfId="23893"/>
    <cellStyle name="Percent 4" xfId="430"/>
    <cellStyle name="Percent 4 10" xfId="1073"/>
    <cellStyle name="Percent 4 10 2" xfId="6214"/>
    <cellStyle name="Percent 4 10 2 2" xfId="8581"/>
    <cellStyle name="Percent 4 10 2 2 2" xfId="13124"/>
    <cellStyle name="Percent 4 10 2 2 2 2" xfId="22510"/>
    <cellStyle name="Percent 4 10 2 2 3" xfId="17970"/>
    <cellStyle name="Percent 4 10 2 3" xfId="10853"/>
    <cellStyle name="Percent 4 10 2 3 2" xfId="20239"/>
    <cellStyle name="Percent 4 10 2 4" xfId="15700"/>
    <cellStyle name="Percent 4 10 3" xfId="23586"/>
    <cellStyle name="Percent 4 11" xfId="1147"/>
    <cellStyle name="Percent 4 11 2" xfId="6215"/>
    <cellStyle name="Percent 4 11 2 2" xfId="8582"/>
    <cellStyle name="Percent 4 11 2 2 2" xfId="13125"/>
    <cellStyle name="Percent 4 11 2 2 2 2" xfId="22511"/>
    <cellStyle name="Percent 4 11 2 2 3" xfId="17971"/>
    <cellStyle name="Percent 4 11 2 3" xfId="10854"/>
    <cellStyle name="Percent 4 11 2 3 2" xfId="20240"/>
    <cellStyle name="Percent 4 11 2 4" xfId="15701"/>
    <cellStyle name="Percent 4 11 3" xfId="23660"/>
    <cellStyle name="Percent 4 12" xfId="1220"/>
    <cellStyle name="Percent 4 12 2" xfId="6216"/>
    <cellStyle name="Percent 4 12 2 2" xfId="8583"/>
    <cellStyle name="Percent 4 12 2 2 2" xfId="13126"/>
    <cellStyle name="Percent 4 12 2 2 2 2" xfId="22512"/>
    <cellStyle name="Percent 4 12 2 2 3" xfId="17972"/>
    <cellStyle name="Percent 4 12 2 3" xfId="10855"/>
    <cellStyle name="Percent 4 12 2 3 2" xfId="20241"/>
    <cellStyle name="Percent 4 12 2 4" xfId="15702"/>
    <cellStyle name="Percent 4 12 3" xfId="23733"/>
    <cellStyle name="Percent 4 13" xfId="1599"/>
    <cellStyle name="Percent 4 13 2" xfId="6217"/>
    <cellStyle name="Percent 4 13 2 2" xfId="8584"/>
    <cellStyle name="Percent 4 13 2 2 2" xfId="13127"/>
    <cellStyle name="Percent 4 13 2 2 2 2" xfId="22513"/>
    <cellStyle name="Percent 4 13 2 2 3" xfId="17973"/>
    <cellStyle name="Percent 4 13 2 3" xfId="10856"/>
    <cellStyle name="Percent 4 13 2 3 2" xfId="20242"/>
    <cellStyle name="Percent 4 13 2 4" xfId="15703"/>
    <cellStyle name="Percent 4 13 3" xfId="24106"/>
    <cellStyle name="Percent 4 14" xfId="2056"/>
    <cellStyle name="Percent 4 14 2" xfId="6218"/>
    <cellStyle name="Percent 4 14 2 2" xfId="8585"/>
    <cellStyle name="Percent 4 14 2 2 2" xfId="13128"/>
    <cellStyle name="Percent 4 14 2 2 2 2" xfId="22514"/>
    <cellStyle name="Percent 4 14 2 2 3" xfId="17974"/>
    <cellStyle name="Percent 4 14 2 3" xfId="10857"/>
    <cellStyle name="Percent 4 14 2 3 2" xfId="20243"/>
    <cellStyle name="Percent 4 14 2 4" xfId="15704"/>
    <cellStyle name="Percent 4 14 3" xfId="24508"/>
    <cellStyle name="Percent 4 15" xfId="1854"/>
    <cellStyle name="Percent 4 15 2" xfId="6219"/>
    <cellStyle name="Percent 4 15 2 2" xfId="8586"/>
    <cellStyle name="Percent 4 15 2 2 2" xfId="13129"/>
    <cellStyle name="Percent 4 15 2 2 2 2" xfId="22515"/>
    <cellStyle name="Percent 4 15 2 2 3" xfId="17975"/>
    <cellStyle name="Percent 4 15 2 3" xfId="10858"/>
    <cellStyle name="Percent 4 15 2 3 2" xfId="20244"/>
    <cellStyle name="Percent 4 15 2 4" xfId="15705"/>
    <cellStyle name="Percent 4 15 3" xfId="24326"/>
    <cellStyle name="Percent 4 16" xfId="2258"/>
    <cellStyle name="Percent 4 16 2" xfId="6220"/>
    <cellStyle name="Percent 4 16 2 2" xfId="8587"/>
    <cellStyle name="Percent 4 16 2 2 2" xfId="13130"/>
    <cellStyle name="Percent 4 16 2 2 2 2" xfId="22516"/>
    <cellStyle name="Percent 4 16 2 2 3" xfId="17976"/>
    <cellStyle name="Percent 4 16 2 3" xfId="10859"/>
    <cellStyle name="Percent 4 16 2 3 2" xfId="20245"/>
    <cellStyle name="Percent 4 16 2 4" xfId="15706"/>
    <cellStyle name="Percent 4 16 3" xfId="24677"/>
    <cellStyle name="Percent 4 17" xfId="1921"/>
    <cellStyle name="Percent 4 17 2" xfId="6221"/>
    <cellStyle name="Percent 4 17 2 2" xfId="8588"/>
    <cellStyle name="Percent 4 17 2 2 2" xfId="13131"/>
    <cellStyle name="Percent 4 17 2 2 2 2" xfId="22517"/>
    <cellStyle name="Percent 4 17 2 2 3" xfId="17977"/>
    <cellStyle name="Percent 4 17 2 3" xfId="10860"/>
    <cellStyle name="Percent 4 17 2 3 2" xfId="20246"/>
    <cellStyle name="Percent 4 17 2 4" xfId="15707"/>
    <cellStyle name="Percent 4 17 3" xfId="24390"/>
    <cellStyle name="Percent 4 18" xfId="2195"/>
    <cellStyle name="Percent 4 18 2" xfId="6222"/>
    <cellStyle name="Percent 4 18 2 2" xfId="8589"/>
    <cellStyle name="Percent 4 18 2 2 2" xfId="13132"/>
    <cellStyle name="Percent 4 18 2 2 2 2" xfId="22518"/>
    <cellStyle name="Percent 4 18 2 2 3" xfId="17978"/>
    <cellStyle name="Percent 4 18 2 3" xfId="10861"/>
    <cellStyle name="Percent 4 18 2 3 2" xfId="20247"/>
    <cellStyle name="Percent 4 18 2 4" xfId="15708"/>
    <cellStyle name="Percent 4 18 3" xfId="24628"/>
    <cellStyle name="Percent 4 19" xfId="2080"/>
    <cellStyle name="Percent 4 19 2" xfId="6223"/>
    <cellStyle name="Percent 4 19 2 2" xfId="8590"/>
    <cellStyle name="Percent 4 19 2 2 2" xfId="13133"/>
    <cellStyle name="Percent 4 19 2 2 2 2" xfId="22519"/>
    <cellStyle name="Percent 4 19 2 2 3" xfId="17979"/>
    <cellStyle name="Percent 4 19 2 3" xfId="10862"/>
    <cellStyle name="Percent 4 19 2 3 2" xfId="20248"/>
    <cellStyle name="Percent 4 19 2 4" xfId="15709"/>
    <cellStyle name="Percent 4 19 3" xfId="24526"/>
    <cellStyle name="Percent 4 2" xfId="390"/>
    <cellStyle name="Percent 4 2 10" xfId="1208"/>
    <cellStyle name="Percent 4 2 10 2" xfId="6225"/>
    <cellStyle name="Percent 4 2 10 2 2" xfId="8592"/>
    <cellStyle name="Percent 4 2 10 2 2 2" xfId="13135"/>
    <cellStyle name="Percent 4 2 10 2 2 2 2" xfId="22521"/>
    <cellStyle name="Percent 4 2 10 2 2 3" xfId="17981"/>
    <cellStyle name="Percent 4 2 10 2 3" xfId="10864"/>
    <cellStyle name="Percent 4 2 10 2 3 2" xfId="20250"/>
    <cellStyle name="Percent 4 2 10 2 4" xfId="15711"/>
    <cellStyle name="Percent 4 2 10 3" xfId="23721"/>
    <cellStyle name="Percent 4 2 11" xfId="1587"/>
    <cellStyle name="Percent 4 2 11 2" xfId="6226"/>
    <cellStyle name="Percent 4 2 11 2 2" xfId="8593"/>
    <cellStyle name="Percent 4 2 11 2 2 2" xfId="13136"/>
    <cellStyle name="Percent 4 2 11 2 2 2 2" xfId="22522"/>
    <cellStyle name="Percent 4 2 11 2 2 3" xfId="17982"/>
    <cellStyle name="Percent 4 2 11 2 3" xfId="10865"/>
    <cellStyle name="Percent 4 2 11 2 3 2" xfId="20251"/>
    <cellStyle name="Percent 4 2 11 2 4" xfId="15712"/>
    <cellStyle name="Percent 4 2 11 3" xfId="24094"/>
    <cellStyle name="Percent 4 2 12" xfId="2057"/>
    <cellStyle name="Percent 4 2 12 2" xfId="6227"/>
    <cellStyle name="Percent 4 2 12 2 2" xfId="8594"/>
    <cellStyle name="Percent 4 2 12 2 2 2" xfId="13137"/>
    <cellStyle name="Percent 4 2 12 2 2 2 2" xfId="22523"/>
    <cellStyle name="Percent 4 2 12 2 2 3" xfId="17983"/>
    <cellStyle name="Percent 4 2 12 2 3" xfId="10866"/>
    <cellStyle name="Percent 4 2 12 2 3 2" xfId="20252"/>
    <cellStyle name="Percent 4 2 12 2 4" xfId="15713"/>
    <cellStyle name="Percent 4 2 12 3" xfId="24509"/>
    <cellStyle name="Percent 4 2 13" xfId="1872"/>
    <cellStyle name="Percent 4 2 13 2" xfId="6228"/>
    <cellStyle name="Percent 4 2 13 2 2" xfId="8595"/>
    <cellStyle name="Percent 4 2 13 2 2 2" xfId="13138"/>
    <cellStyle name="Percent 4 2 13 2 2 2 2" xfId="22524"/>
    <cellStyle name="Percent 4 2 13 2 2 3" xfId="17984"/>
    <cellStyle name="Percent 4 2 13 2 3" xfId="10867"/>
    <cellStyle name="Percent 4 2 13 2 3 2" xfId="20253"/>
    <cellStyle name="Percent 4 2 13 2 4" xfId="15714"/>
    <cellStyle name="Percent 4 2 13 3" xfId="24344"/>
    <cellStyle name="Percent 4 2 14" xfId="2153"/>
    <cellStyle name="Percent 4 2 14 2" xfId="6229"/>
    <cellStyle name="Percent 4 2 14 2 2" xfId="8596"/>
    <cellStyle name="Percent 4 2 14 2 2 2" xfId="13139"/>
    <cellStyle name="Percent 4 2 14 2 2 2 2" xfId="22525"/>
    <cellStyle name="Percent 4 2 14 2 2 3" xfId="17985"/>
    <cellStyle name="Percent 4 2 14 2 3" xfId="10868"/>
    <cellStyle name="Percent 4 2 14 2 3 2" xfId="20254"/>
    <cellStyle name="Percent 4 2 14 2 4" xfId="15715"/>
    <cellStyle name="Percent 4 2 14 3" xfId="24592"/>
    <cellStyle name="Percent 4 2 15" xfId="2234"/>
    <cellStyle name="Percent 4 2 15 2" xfId="6230"/>
    <cellStyle name="Percent 4 2 15 2 2" xfId="8597"/>
    <cellStyle name="Percent 4 2 15 2 2 2" xfId="13140"/>
    <cellStyle name="Percent 4 2 15 2 2 2 2" xfId="22526"/>
    <cellStyle name="Percent 4 2 15 2 2 3" xfId="17986"/>
    <cellStyle name="Percent 4 2 15 2 3" xfId="10869"/>
    <cellStyle name="Percent 4 2 15 2 3 2" xfId="20255"/>
    <cellStyle name="Percent 4 2 15 2 4" xfId="15716"/>
    <cellStyle name="Percent 4 2 15 3" xfId="24660"/>
    <cellStyle name="Percent 4 2 16" xfId="1967"/>
    <cellStyle name="Percent 4 2 16 2" xfId="6231"/>
    <cellStyle name="Percent 4 2 16 2 2" xfId="8598"/>
    <cellStyle name="Percent 4 2 16 2 2 2" xfId="13141"/>
    <cellStyle name="Percent 4 2 16 2 2 2 2" xfId="22527"/>
    <cellStyle name="Percent 4 2 16 2 2 3" xfId="17987"/>
    <cellStyle name="Percent 4 2 16 2 3" xfId="10870"/>
    <cellStyle name="Percent 4 2 16 2 3 2" xfId="20256"/>
    <cellStyle name="Percent 4 2 16 2 4" xfId="15717"/>
    <cellStyle name="Percent 4 2 16 3" xfId="24435"/>
    <cellStyle name="Percent 4 2 17" xfId="1813"/>
    <cellStyle name="Percent 4 2 17 2" xfId="6232"/>
    <cellStyle name="Percent 4 2 17 2 2" xfId="8599"/>
    <cellStyle name="Percent 4 2 17 2 2 2" xfId="13142"/>
    <cellStyle name="Percent 4 2 17 2 2 2 2" xfId="22528"/>
    <cellStyle name="Percent 4 2 17 2 2 3" xfId="17988"/>
    <cellStyle name="Percent 4 2 17 2 3" xfId="10871"/>
    <cellStyle name="Percent 4 2 17 2 3 2" xfId="20257"/>
    <cellStyle name="Percent 4 2 17 2 4" xfId="15718"/>
    <cellStyle name="Percent 4 2 17 3" xfId="24291"/>
    <cellStyle name="Percent 4 2 18" xfId="2348"/>
    <cellStyle name="Percent 4 2 18 2" xfId="6233"/>
    <cellStyle name="Percent 4 2 18 2 2" xfId="8600"/>
    <cellStyle name="Percent 4 2 18 2 2 2" xfId="13143"/>
    <cellStyle name="Percent 4 2 18 2 2 2 2" xfId="22529"/>
    <cellStyle name="Percent 4 2 18 2 2 3" xfId="17989"/>
    <cellStyle name="Percent 4 2 18 2 3" xfId="10872"/>
    <cellStyle name="Percent 4 2 18 2 3 2" xfId="20258"/>
    <cellStyle name="Percent 4 2 18 2 4" xfId="15719"/>
    <cellStyle name="Percent 4 2 18 3" xfId="24765"/>
    <cellStyle name="Percent 4 2 19" xfId="2676"/>
    <cellStyle name="Percent 4 2 19 2" xfId="6234"/>
    <cellStyle name="Percent 4 2 19 2 2" xfId="8601"/>
    <cellStyle name="Percent 4 2 19 2 2 2" xfId="13144"/>
    <cellStyle name="Percent 4 2 19 2 2 2 2" xfId="22530"/>
    <cellStyle name="Percent 4 2 19 2 2 3" xfId="17990"/>
    <cellStyle name="Percent 4 2 19 2 3" xfId="10873"/>
    <cellStyle name="Percent 4 2 19 2 3 2" xfId="20259"/>
    <cellStyle name="Percent 4 2 19 2 4" xfId="15720"/>
    <cellStyle name="Percent 4 2 19 3" xfId="25030"/>
    <cellStyle name="Percent 4 2 2" xfId="604"/>
    <cellStyle name="Percent 4 2 2 2" xfId="6235"/>
    <cellStyle name="Percent 4 2 2 2 2" xfId="8602"/>
    <cellStyle name="Percent 4 2 2 2 2 2" xfId="13145"/>
    <cellStyle name="Percent 4 2 2 2 2 2 2" xfId="22531"/>
    <cellStyle name="Percent 4 2 2 2 2 3" xfId="17991"/>
    <cellStyle name="Percent 4 2 2 2 3" xfId="10874"/>
    <cellStyle name="Percent 4 2 2 2 3 2" xfId="20260"/>
    <cellStyle name="Percent 4 2 2 2 4" xfId="15721"/>
    <cellStyle name="Percent 4 2 2 3" xfId="23136"/>
    <cellStyle name="Percent 4 2 20" xfId="2887"/>
    <cellStyle name="Percent 4 2 20 2" xfId="6236"/>
    <cellStyle name="Percent 4 2 20 2 2" xfId="8603"/>
    <cellStyle name="Percent 4 2 20 2 2 2" xfId="13146"/>
    <cellStyle name="Percent 4 2 20 2 2 2 2" xfId="22532"/>
    <cellStyle name="Percent 4 2 20 2 2 3" xfId="17992"/>
    <cellStyle name="Percent 4 2 20 2 3" xfId="10875"/>
    <cellStyle name="Percent 4 2 20 2 3 2" xfId="20261"/>
    <cellStyle name="Percent 4 2 20 2 4" xfId="15722"/>
    <cellStyle name="Percent 4 2 20 3" xfId="25218"/>
    <cellStyle name="Percent 4 2 21" xfId="2580"/>
    <cellStyle name="Percent 4 2 21 2" xfId="6237"/>
    <cellStyle name="Percent 4 2 21 2 2" xfId="8604"/>
    <cellStyle name="Percent 4 2 21 2 2 2" xfId="13147"/>
    <cellStyle name="Percent 4 2 21 2 2 2 2" xfId="22533"/>
    <cellStyle name="Percent 4 2 21 2 2 3" xfId="17993"/>
    <cellStyle name="Percent 4 2 21 2 3" xfId="10876"/>
    <cellStyle name="Percent 4 2 21 2 3 2" xfId="20262"/>
    <cellStyle name="Percent 4 2 21 2 4" xfId="15723"/>
    <cellStyle name="Percent 4 2 21 3" xfId="24934"/>
    <cellStyle name="Percent 4 2 22" xfId="2862"/>
    <cellStyle name="Percent 4 2 22 2" xfId="6238"/>
    <cellStyle name="Percent 4 2 22 2 2" xfId="8605"/>
    <cellStyle name="Percent 4 2 22 2 2 2" xfId="13148"/>
    <cellStyle name="Percent 4 2 22 2 2 2 2" xfId="22534"/>
    <cellStyle name="Percent 4 2 22 2 2 3" xfId="17994"/>
    <cellStyle name="Percent 4 2 22 2 3" xfId="10877"/>
    <cellStyle name="Percent 4 2 22 2 3 2" xfId="20263"/>
    <cellStyle name="Percent 4 2 22 2 4" xfId="15724"/>
    <cellStyle name="Percent 4 2 22 3" xfId="25200"/>
    <cellStyle name="Percent 4 2 23" xfId="2972"/>
    <cellStyle name="Percent 4 2 23 2" xfId="6239"/>
    <cellStyle name="Percent 4 2 23 2 2" xfId="8606"/>
    <cellStyle name="Percent 4 2 23 2 2 2" xfId="13149"/>
    <cellStyle name="Percent 4 2 23 2 2 2 2" xfId="22535"/>
    <cellStyle name="Percent 4 2 23 2 2 3" xfId="17995"/>
    <cellStyle name="Percent 4 2 23 2 3" xfId="10878"/>
    <cellStyle name="Percent 4 2 23 2 3 2" xfId="20264"/>
    <cellStyle name="Percent 4 2 23 2 4" xfId="15725"/>
    <cellStyle name="Percent 4 2 23 3" xfId="25296"/>
    <cellStyle name="Percent 4 2 24" xfId="2989"/>
    <cellStyle name="Percent 4 2 24 2" xfId="6240"/>
    <cellStyle name="Percent 4 2 24 2 2" xfId="8607"/>
    <cellStyle name="Percent 4 2 24 2 2 2" xfId="13150"/>
    <cellStyle name="Percent 4 2 24 2 2 2 2" xfId="22536"/>
    <cellStyle name="Percent 4 2 24 2 2 3" xfId="17996"/>
    <cellStyle name="Percent 4 2 24 2 3" xfId="10879"/>
    <cellStyle name="Percent 4 2 24 2 3 2" xfId="20265"/>
    <cellStyle name="Percent 4 2 24 2 4" xfId="15726"/>
    <cellStyle name="Percent 4 2 24 3" xfId="25312"/>
    <cellStyle name="Percent 4 2 25" xfId="3098"/>
    <cellStyle name="Percent 4 2 25 2" xfId="6241"/>
    <cellStyle name="Percent 4 2 25 2 2" xfId="8608"/>
    <cellStyle name="Percent 4 2 25 2 2 2" xfId="13151"/>
    <cellStyle name="Percent 4 2 25 2 2 2 2" xfId="22537"/>
    <cellStyle name="Percent 4 2 25 2 2 3" xfId="17997"/>
    <cellStyle name="Percent 4 2 25 2 3" xfId="10880"/>
    <cellStyle name="Percent 4 2 25 2 3 2" xfId="20266"/>
    <cellStyle name="Percent 4 2 25 2 4" xfId="15727"/>
    <cellStyle name="Percent 4 2 25 3" xfId="25414"/>
    <cellStyle name="Percent 4 2 26" xfId="3174"/>
    <cellStyle name="Percent 4 2 26 2" xfId="6242"/>
    <cellStyle name="Percent 4 2 26 2 2" xfId="8609"/>
    <cellStyle name="Percent 4 2 26 2 2 2" xfId="13152"/>
    <cellStyle name="Percent 4 2 26 2 2 2 2" xfId="22538"/>
    <cellStyle name="Percent 4 2 26 2 2 3" xfId="17998"/>
    <cellStyle name="Percent 4 2 26 2 3" xfId="10881"/>
    <cellStyle name="Percent 4 2 26 2 3 2" xfId="20267"/>
    <cellStyle name="Percent 4 2 26 2 4" xfId="15728"/>
    <cellStyle name="Percent 4 2 26 3" xfId="25488"/>
    <cellStyle name="Percent 4 2 27" xfId="3227"/>
    <cellStyle name="Percent 4 2 27 2" xfId="6243"/>
    <cellStyle name="Percent 4 2 27 2 2" xfId="8610"/>
    <cellStyle name="Percent 4 2 27 2 2 2" xfId="13153"/>
    <cellStyle name="Percent 4 2 27 2 2 2 2" xfId="22539"/>
    <cellStyle name="Percent 4 2 27 2 2 3" xfId="17999"/>
    <cellStyle name="Percent 4 2 27 2 3" xfId="10882"/>
    <cellStyle name="Percent 4 2 27 2 3 2" xfId="20268"/>
    <cellStyle name="Percent 4 2 27 2 4" xfId="15729"/>
    <cellStyle name="Percent 4 2 27 3" xfId="25537"/>
    <cellStyle name="Percent 4 2 28" xfId="3141"/>
    <cellStyle name="Percent 4 2 28 2" xfId="6244"/>
    <cellStyle name="Percent 4 2 28 2 2" xfId="8611"/>
    <cellStyle name="Percent 4 2 28 2 2 2" xfId="13154"/>
    <cellStyle name="Percent 4 2 28 2 2 2 2" xfId="22540"/>
    <cellStyle name="Percent 4 2 28 2 2 3" xfId="18000"/>
    <cellStyle name="Percent 4 2 28 2 3" xfId="10883"/>
    <cellStyle name="Percent 4 2 28 2 3 2" xfId="20269"/>
    <cellStyle name="Percent 4 2 28 2 4" xfId="15730"/>
    <cellStyle name="Percent 4 2 28 3" xfId="25456"/>
    <cellStyle name="Percent 4 2 29" xfId="3323"/>
    <cellStyle name="Percent 4 2 29 2" xfId="6245"/>
    <cellStyle name="Percent 4 2 29 2 2" xfId="8612"/>
    <cellStyle name="Percent 4 2 29 2 2 2" xfId="13155"/>
    <cellStyle name="Percent 4 2 29 2 2 2 2" xfId="22541"/>
    <cellStyle name="Percent 4 2 29 2 2 3" xfId="18001"/>
    <cellStyle name="Percent 4 2 29 2 3" xfId="10884"/>
    <cellStyle name="Percent 4 2 29 2 3 2" xfId="20270"/>
    <cellStyle name="Percent 4 2 29 2 4" xfId="15731"/>
    <cellStyle name="Percent 4 2 29 3" xfId="25624"/>
    <cellStyle name="Percent 4 2 3" xfId="695"/>
    <cellStyle name="Percent 4 2 3 2" xfId="6246"/>
    <cellStyle name="Percent 4 2 3 2 2" xfId="8613"/>
    <cellStyle name="Percent 4 2 3 2 2 2" xfId="13156"/>
    <cellStyle name="Percent 4 2 3 2 2 2 2" xfId="22542"/>
    <cellStyle name="Percent 4 2 3 2 2 3" xfId="18002"/>
    <cellStyle name="Percent 4 2 3 2 3" xfId="10885"/>
    <cellStyle name="Percent 4 2 3 2 3 2" xfId="20271"/>
    <cellStyle name="Percent 4 2 3 2 4" xfId="15732"/>
    <cellStyle name="Percent 4 2 3 3" xfId="23225"/>
    <cellStyle name="Percent 4 2 30" xfId="3424"/>
    <cellStyle name="Percent 4 2 30 2" xfId="6247"/>
    <cellStyle name="Percent 4 2 30 2 2" xfId="8614"/>
    <cellStyle name="Percent 4 2 30 2 2 2" xfId="13157"/>
    <cellStyle name="Percent 4 2 30 2 2 2 2" xfId="22543"/>
    <cellStyle name="Percent 4 2 30 2 2 3" xfId="18003"/>
    <cellStyle name="Percent 4 2 30 2 3" xfId="10886"/>
    <cellStyle name="Percent 4 2 30 2 3 2" xfId="20272"/>
    <cellStyle name="Percent 4 2 30 2 4" xfId="15733"/>
    <cellStyle name="Percent 4 2 30 3" xfId="25672"/>
    <cellStyle name="Percent 4 2 31" xfId="3527"/>
    <cellStyle name="Percent 4 2 31 2" xfId="6248"/>
    <cellStyle name="Percent 4 2 31 2 2" xfId="8615"/>
    <cellStyle name="Percent 4 2 31 2 2 2" xfId="13158"/>
    <cellStyle name="Percent 4 2 31 2 2 2 2" xfId="22544"/>
    <cellStyle name="Percent 4 2 31 2 2 3" xfId="18004"/>
    <cellStyle name="Percent 4 2 31 2 3" xfId="10887"/>
    <cellStyle name="Percent 4 2 31 2 3 2" xfId="20273"/>
    <cellStyle name="Percent 4 2 31 2 4" xfId="15734"/>
    <cellStyle name="Percent 4 2 31 3" xfId="25721"/>
    <cellStyle name="Percent 4 2 32" xfId="4512"/>
    <cellStyle name="Percent 4 2 32 2" xfId="6249"/>
    <cellStyle name="Percent 4 2 32 2 2" xfId="8616"/>
    <cellStyle name="Percent 4 2 32 2 2 2" xfId="13159"/>
    <cellStyle name="Percent 4 2 32 2 2 2 2" xfId="22545"/>
    <cellStyle name="Percent 4 2 32 2 2 3" xfId="18005"/>
    <cellStyle name="Percent 4 2 32 2 3" xfId="10888"/>
    <cellStyle name="Percent 4 2 32 2 3 2" xfId="20274"/>
    <cellStyle name="Percent 4 2 32 2 4" xfId="15735"/>
    <cellStyle name="Percent 4 2 32 3" xfId="26176"/>
    <cellStyle name="Percent 4 2 33" xfId="6224"/>
    <cellStyle name="Percent 4 2 33 2" xfId="8591"/>
    <cellStyle name="Percent 4 2 33 2 2" xfId="13134"/>
    <cellStyle name="Percent 4 2 33 2 2 2" xfId="22520"/>
    <cellStyle name="Percent 4 2 33 2 3" xfId="17980"/>
    <cellStyle name="Percent 4 2 33 3" xfId="10863"/>
    <cellStyle name="Percent 4 2 33 3 2" xfId="20249"/>
    <cellStyle name="Percent 4 2 33 4" xfId="15710"/>
    <cellStyle name="Percent 4 2 34" xfId="22961"/>
    <cellStyle name="Percent 4 2 4" xfId="772"/>
    <cellStyle name="Percent 4 2 4 2" xfId="6250"/>
    <cellStyle name="Percent 4 2 4 2 2" xfId="8617"/>
    <cellStyle name="Percent 4 2 4 2 2 2" xfId="13160"/>
    <cellStyle name="Percent 4 2 4 2 2 2 2" xfId="22546"/>
    <cellStyle name="Percent 4 2 4 2 2 3" xfId="18006"/>
    <cellStyle name="Percent 4 2 4 2 3" xfId="10889"/>
    <cellStyle name="Percent 4 2 4 2 3 2" xfId="20275"/>
    <cellStyle name="Percent 4 2 4 2 4" xfId="15736"/>
    <cellStyle name="Percent 4 2 4 3" xfId="23300"/>
    <cellStyle name="Percent 4 2 5" xfId="814"/>
    <cellStyle name="Percent 4 2 5 2" xfId="6251"/>
    <cellStyle name="Percent 4 2 5 2 2" xfId="8618"/>
    <cellStyle name="Percent 4 2 5 2 2 2" xfId="13161"/>
    <cellStyle name="Percent 4 2 5 2 2 2 2" xfId="22547"/>
    <cellStyle name="Percent 4 2 5 2 2 3" xfId="18007"/>
    <cellStyle name="Percent 4 2 5 2 3" xfId="10890"/>
    <cellStyle name="Percent 4 2 5 2 3 2" xfId="20276"/>
    <cellStyle name="Percent 4 2 5 2 4" xfId="15737"/>
    <cellStyle name="Percent 4 2 5 3" xfId="23340"/>
    <cellStyle name="Percent 4 2 6" xfId="856"/>
    <cellStyle name="Percent 4 2 6 2" xfId="6252"/>
    <cellStyle name="Percent 4 2 6 2 2" xfId="8619"/>
    <cellStyle name="Percent 4 2 6 2 2 2" xfId="13162"/>
    <cellStyle name="Percent 4 2 6 2 2 2 2" xfId="22548"/>
    <cellStyle name="Percent 4 2 6 2 2 3" xfId="18008"/>
    <cellStyle name="Percent 4 2 6 2 3" xfId="10891"/>
    <cellStyle name="Percent 4 2 6 2 3 2" xfId="20277"/>
    <cellStyle name="Percent 4 2 6 2 4" xfId="15738"/>
    <cellStyle name="Percent 4 2 6 3" xfId="23380"/>
    <cellStyle name="Percent 4 2 7" xfId="995"/>
    <cellStyle name="Percent 4 2 7 2" xfId="6253"/>
    <cellStyle name="Percent 4 2 7 2 2" xfId="8620"/>
    <cellStyle name="Percent 4 2 7 2 2 2" xfId="13163"/>
    <cellStyle name="Percent 4 2 7 2 2 2 2" xfId="22549"/>
    <cellStyle name="Percent 4 2 7 2 2 3" xfId="18009"/>
    <cellStyle name="Percent 4 2 7 2 3" xfId="10892"/>
    <cellStyle name="Percent 4 2 7 2 3 2" xfId="20278"/>
    <cellStyle name="Percent 4 2 7 2 4" xfId="15739"/>
    <cellStyle name="Percent 4 2 7 3" xfId="23511"/>
    <cellStyle name="Percent 4 2 8" xfId="1061"/>
    <cellStyle name="Percent 4 2 8 2" xfId="6254"/>
    <cellStyle name="Percent 4 2 8 2 2" xfId="8621"/>
    <cellStyle name="Percent 4 2 8 2 2 2" xfId="13164"/>
    <cellStyle name="Percent 4 2 8 2 2 2 2" xfId="22550"/>
    <cellStyle name="Percent 4 2 8 2 2 3" xfId="18010"/>
    <cellStyle name="Percent 4 2 8 2 3" xfId="10893"/>
    <cellStyle name="Percent 4 2 8 2 3 2" xfId="20279"/>
    <cellStyle name="Percent 4 2 8 2 4" xfId="15740"/>
    <cellStyle name="Percent 4 2 8 3" xfId="23574"/>
    <cellStyle name="Percent 4 2 9" xfId="1135"/>
    <cellStyle name="Percent 4 2 9 2" xfId="6255"/>
    <cellStyle name="Percent 4 2 9 2 2" xfId="8622"/>
    <cellStyle name="Percent 4 2 9 2 2 2" xfId="13165"/>
    <cellStyle name="Percent 4 2 9 2 2 2 2" xfId="22551"/>
    <cellStyle name="Percent 4 2 9 2 2 3" xfId="18011"/>
    <cellStyle name="Percent 4 2 9 2 3" xfId="10894"/>
    <cellStyle name="Percent 4 2 9 2 3 2" xfId="20280"/>
    <cellStyle name="Percent 4 2 9 2 4" xfId="15741"/>
    <cellStyle name="Percent 4 2 9 3" xfId="23648"/>
    <cellStyle name="Percent 4 20" xfId="2360"/>
    <cellStyle name="Percent 4 20 2" xfId="6256"/>
    <cellStyle name="Percent 4 20 2 2" xfId="8623"/>
    <cellStyle name="Percent 4 20 2 2 2" xfId="13166"/>
    <cellStyle name="Percent 4 20 2 2 2 2" xfId="22552"/>
    <cellStyle name="Percent 4 20 2 2 3" xfId="18012"/>
    <cellStyle name="Percent 4 20 2 3" xfId="10895"/>
    <cellStyle name="Percent 4 20 2 3 2" xfId="20281"/>
    <cellStyle name="Percent 4 20 2 4" xfId="15742"/>
    <cellStyle name="Percent 4 20 3" xfId="24777"/>
    <cellStyle name="Percent 4 21" xfId="2689"/>
    <cellStyle name="Percent 4 21 2" xfId="6257"/>
    <cellStyle name="Percent 4 21 2 2" xfId="8624"/>
    <cellStyle name="Percent 4 21 2 2 2" xfId="13167"/>
    <cellStyle name="Percent 4 21 2 2 2 2" xfId="22553"/>
    <cellStyle name="Percent 4 21 2 2 3" xfId="18013"/>
    <cellStyle name="Percent 4 21 2 3" xfId="10896"/>
    <cellStyle name="Percent 4 21 2 3 2" xfId="20282"/>
    <cellStyle name="Percent 4 21 2 4" xfId="15743"/>
    <cellStyle name="Percent 4 21 3" xfId="25043"/>
    <cellStyle name="Percent 4 22" xfId="2874"/>
    <cellStyle name="Percent 4 22 2" xfId="6258"/>
    <cellStyle name="Percent 4 22 2 2" xfId="8625"/>
    <cellStyle name="Percent 4 22 2 2 2" xfId="13168"/>
    <cellStyle name="Percent 4 22 2 2 2 2" xfId="22554"/>
    <cellStyle name="Percent 4 22 2 2 3" xfId="18014"/>
    <cellStyle name="Percent 4 22 2 3" xfId="10897"/>
    <cellStyle name="Percent 4 22 2 3 2" xfId="20283"/>
    <cellStyle name="Percent 4 22 2 4" xfId="15744"/>
    <cellStyle name="Percent 4 22 3" xfId="25207"/>
    <cellStyle name="Percent 4 23" xfId="2497"/>
    <cellStyle name="Percent 4 23 2" xfId="6259"/>
    <cellStyle name="Percent 4 23 2 2" xfId="8626"/>
    <cellStyle name="Percent 4 23 2 2 2" xfId="13169"/>
    <cellStyle name="Percent 4 23 2 2 2 2" xfId="22555"/>
    <cellStyle name="Percent 4 23 2 2 3" xfId="18015"/>
    <cellStyle name="Percent 4 23 2 3" xfId="10898"/>
    <cellStyle name="Percent 4 23 2 3 2" xfId="20284"/>
    <cellStyle name="Percent 4 23 2 4" xfId="15745"/>
    <cellStyle name="Percent 4 23 3" xfId="24861"/>
    <cellStyle name="Percent 4 24" xfId="2775"/>
    <cellStyle name="Percent 4 24 2" xfId="6260"/>
    <cellStyle name="Percent 4 24 2 2" xfId="8627"/>
    <cellStyle name="Percent 4 24 2 2 2" xfId="13170"/>
    <cellStyle name="Percent 4 24 2 2 2 2" xfId="22556"/>
    <cellStyle name="Percent 4 24 2 2 3" xfId="18016"/>
    <cellStyle name="Percent 4 24 2 3" xfId="10899"/>
    <cellStyle name="Percent 4 24 2 3 2" xfId="20285"/>
    <cellStyle name="Percent 4 24 2 4" xfId="15746"/>
    <cellStyle name="Percent 4 24 3" xfId="25119"/>
    <cellStyle name="Percent 4 25" xfId="2816"/>
    <cellStyle name="Percent 4 25 2" xfId="6261"/>
    <cellStyle name="Percent 4 25 2 2" xfId="8628"/>
    <cellStyle name="Percent 4 25 2 2 2" xfId="13171"/>
    <cellStyle name="Percent 4 25 2 2 2 2" xfId="22557"/>
    <cellStyle name="Percent 4 25 2 2 3" xfId="18017"/>
    <cellStyle name="Percent 4 25 2 3" xfId="10900"/>
    <cellStyle name="Percent 4 25 2 3 2" xfId="20286"/>
    <cellStyle name="Percent 4 25 2 4" xfId="15747"/>
    <cellStyle name="Percent 4 25 3" xfId="25157"/>
    <cellStyle name="Percent 4 26" xfId="2434"/>
    <cellStyle name="Percent 4 26 2" xfId="6262"/>
    <cellStyle name="Percent 4 26 2 2" xfId="8629"/>
    <cellStyle name="Percent 4 26 2 2 2" xfId="13172"/>
    <cellStyle name="Percent 4 26 2 2 2 2" xfId="22558"/>
    <cellStyle name="Percent 4 26 2 2 3" xfId="18018"/>
    <cellStyle name="Percent 4 26 2 3" xfId="10901"/>
    <cellStyle name="Percent 4 26 2 3 2" xfId="20287"/>
    <cellStyle name="Percent 4 26 2 4" xfId="15748"/>
    <cellStyle name="Percent 4 26 3" xfId="24802"/>
    <cellStyle name="Percent 4 27" xfId="3160"/>
    <cellStyle name="Percent 4 27 2" xfId="6263"/>
    <cellStyle name="Percent 4 27 2 2" xfId="8630"/>
    <cellStyle name="Percent 4 27 2 2 2" xfId="13173"/>
    <cellStyle name="Percent 4 27 2 2 2 2" xfId="22559"/>
    <cellStyle name="Percent 4 27 2 2 3" xfId="18019"/>
    <cellStyle name="Percent 4 27 2 3" xfId="10902"/>
    <cellStyle name="Percent 4 27 2 3 2" xfId="20288"/>
    <cellStyle name="Percent 4 27 2 4" xfId="15749"/>
    <cellStyle name="Percent 4 27 3" xfId="25474"/>
    <cellStyle name="Percent 4 28" xfId="2461"/>
    <cellStyle name="Percent 4 28 2" xfId="6264"/>
    <cellStyle name="Percent 4 28 2 2" xfId="8631"/>
    <cellStyle name="Percent 4 28 2 2 2" xfId="13174"/>
    <cellStyle name="Percent 4 28 2 2 2 2" xfId="22560"/>
    <cellStyle name="Percent 4 28 2 2 3" xfId="18020"/>
    <cellStyle name="Percent 4 28 2 3" xfId="10903"/>
    <cellStyle name="Percent 4 28 2 3 2" xfId="20289"/>
    <cellStyle name="Percent 4 28 2 4" xfId="15750"/>
    <cellStyle name="Percent 4 28 3" xfId="24827"/>
    <cellStyle name="Percent 4 29" xfId="3013"/>
    <cellStyle name="Percent 4 29 2" xfId="6265"/>
    <cellStyle name="Percent 4 29 2 2" xfId="8632"/>
    <cellStyle name="Percent 4 29 2 2 2" xfId="13175"/>
    <cellStyle name="Percent 4 29 2 2 2 2" xfId="22561"/>
    <cellStyle name="Percent 4 29 2 2 3" xfId="18021"/>
    <cellStyle name="Percent 4 29 2 3" xfId="10904"/>
    <cellStyle name="Percent 4 29 2 3 2" xfId="20290"/>
    <cellStyle name="Percent 4 29 2 4" xfId="15751"/>
    <cellStyle name="Percent 4 29 3" xfId="25331"/>
    <cellStyle name="Percent 4 3" xfId="391"/>
    <cellStyle name="Percent 4 3 10" xfId="1209"/>
    <cellStyle name="Percent 4 3 10 2" xfId="6267"/>
    <cellStyle name="Percent 4 3 10 2 2" xfId="8634"/>
    <cellStyle name="Percent 4 3 10 2 2 2" xfId="13177"/>
    <cellStyle name="Percent 4 3 10 2 2 2 2" xfId="22563"/>
    <cellStyle name="Percent 4 3 10 2 2 3" xfId="18023"/>
    <cellStyle name="Percent 4 3 10 2 3" xfId="10906"/>
    <cellStyle name="Percent 4 3 10 2 3 2" xfId="20292"/>
    <cellStyle name="Percent 4 3 10 2 4" xfId="15753"/>
    <cellStyle name="Percent 4 3 10 3" xfId="23722"/>
    <cellStyle name="Percent 4 3 11" xfId="1588"/>
    <cellStyle name="Percent 4 3 11 2" xfId="6268"/>
    <cellStyle name="Percent 4 3 11 2 2" xfId="8635"/>
    <cellStyle name="Percent 4 3 11 2 2 2" xfId="13178"/>
    <cellStyle name="Percent 4 3 11 2 2 2 2" xfId="22564"/>
    <cellStyle name="Percent 4 3 11 2 2 3" xfId="18024"/>
    <cellStyle name="Percent 4 3 11 2 3" xfId="10907"/>
    <cellStyle name="Percent 4 3 11 2 3 2" xfId="20293"/>
    <cellStyle name="Percent 4 3 11 2 4" xfId="15754"/>
    <cellStyle name="Percent 4 3 11 3" xfId="24095"/>
    <cellStyle name="Percent 4 3 12" xfId="2058"/>
    <cellStyle name="Percent 4 3 12 2" xfId="6269"/>
    <cellStyle name="Percent 4 3 12 2 2" xfId="8636"/>
    <cellStyle name="Percent 4 3 12 2 2 2" xfId="13179"/>
    <cellStyle name="Percent 4 3 12 2 2 2 2" xfId="22565"/>
    <cellStyle name="Percent 4 3 12 2 2 3" xfId="18025"/>
    <cellStyle name="Percent 4 3 12 2 3" xfId="10908"/>
    <cellStyle name="Percent 4 3 12 2 3 2" xfId="20294"/>
    <cellStyle name="Percent 4 3 12 2 4" xfId="15755"/>
    <cellStyle name="Percent 4 3 12 3" xfId="24510"/>
    <cellStyle name="Percent 4 3 13" xfId="1871"/>
    <cellStyle name="Percent 4 3 13 2" xfId="6270"/>
    <cellStyle name="Percent 4 3 13 2 2" xfId="8637"/>
    <cellStyle name="Percent 4 3 13 2 2 2" xfId="13180"/>
    <cellStyle name="Percent 4 3 13 2 2 2 2" xfId="22566"/>
    <cellStyle name="Percent 4 3 13 2 2 3" xfId="18026"/>
    <cellStyle name="Percent 4 3 13 2 3" xfId="10909"/>
    <cellStyle name="Percent 4 3 13 2 3 2" xfId="20295"/>
    <cellStyle name="Percent 4 3 13 2 4" xfId="15756"/>
    <cellStyle name="Percent 4 3 13 3" xfId="24343"/>
    <cellStyle name="Percent 4 3 14" xfId="2145"/>
    <cellStyle name="Percent 4 3 14 2" xfId="6271"/>
    <cellStyle name="Percent 4 3 14 2 2" xfId="8638"/>
    <cellStyle name="Percent 4 3 14 2 2 2" xfId="13181"/>
    <cellStyle name="Percent 4 3 14 2 2 2 2" xfId="22567"/>
    <cellStyle name="Percent 4 3 14 2 2 3" xfId="18027"/>
    <cellStyle name="Percent 4 3 14 2 3" xfId="10910"/>
    <cellStyle name="Percent 4 3 14 2 3 2" xfId="20296"/>
    <cellStyle name="Percent 4 3 14 2 4" xfId="15757"/>
    <cellStyle name="Percent 4 3 14 3" xfId="24585"/>
    <cellStyle name="Percent 4 3 15" xfId="2252"/>
    <cellStyle name="Percent 4 3 15 2" xfId="6272"/>
    <cellStyle name="Percent 4 3 15 2 2" xfId="8639"/>
    <cellStyle name="Percent 4 3 15 2 2 2" xfId="13182"/>
    <cellStyle name="Percent 4 3 15 2 2 2 2" xfId="22568"/>
    <cellStyle name="Percent 4 3 15 2 2 3" xfId="18028"/>
    <cellStyle name="Percent 4 3 15 2 3" xfId="10911"/>
    <cellStyle name="Percent 4 3 15 2 3 2" xfId="20297"/>
    <cellStyle name="Percent 4 3 15 2 4" xfId="15758"/>
    <cellStyle name="Percent 4 3 15 3" xfId="24672"/>
    <cellStyle name="Percent 4 3 16" xfId="2040"/>
    <cellStyle name="Percent 4 3 16 2" xfId="6273"/>
    <cellStyle name="Percent 4 3 16 2 2" xfId="8640"/>
    <cellStyle name="Percent 4 3 16 2 2 2" xfId="13183"/>
    <cellStyle name="Percent 4 3 16 2 2 2 2" xfId="22569"/>
    <cellStyle name="Percent 4 3 16 2 2 3" xfId="18029"/>
    <cellStyle name="Percent 4 3 16 2 3" xfId="10912"/>
    <cellStyle name="Percent 4 3 16 2 3 2" xfId="20298"/>
    <cellStyle name="Percent 4 3 16 2 4" xfId="15759"/>
    <cellStyle name="Percent 4 3 16 3" xfId="24492"/>
    <cellStyle name="Percent 4 3 17" xfId="2280"/>
    <cellStyle name="Percent 4 3 17 2" xfId="6274"/>
    <cellStyle name="Percent 4 3 17 2 2" xfId="8641"/>
    <cellStyle name="Percent 4 3 17 2 2 2" xfId="13184"/>
    <cellStyle name="Percent 4 3 17 2 2 2 2" xfId="22570"/>
    <cellStyle name="Percent 4 3 17 2 2 3" xfId="18030"/>
    <cellStyle name="Percent 4 3 17 2 3" xfId="10913"/>
    <cellStyle name="Percent 4 3 17 2 3 2" xfId="20299"/>
    <cellStyle name="Percent 4 3 17 2 4" xfId="15760"/>
    <cellStyle name="Percent 4 3 17 3" xfId="24697"/>
    <cellStyle name="Percent 4 3 18" xfId="2349"/>
    <cellStyle name="Percent 4 3 18 2" xfId="6275"/>
    <cellStyle name="Percent 4 3 18 2 2" xfId="8642"/>
    <cellStyle name="Percent 4 3 18 2 2 2" xfId="13185"/>
    <cellStyle name="Percent 4 3 18 2 2 2 2" xfId="22571"/>
    <cellStyle name="Percent 4 3 18 2 2 3" xfId="18031"/>
    <cellStyle name="Percent 4 3 18 2 3" xfId="10914"/>
    <cellStyle name="Percent 4 3 18 2 3 2" xfId="20300"/>
    <cellStyle name="Percent 4 3 18 2 4" xfId="15761"/>
    <cellStyle name="Percent 4 3 18 3" xfId="24766"/>
    <cellStyle name="Percent 4 3 19" xfId="2677"/>
    <cellStyle name="Percent 4 3 19 2" xfId="6276"/>
    <cellStyle name="Percent 4 3 19 2 2" xfId="8643"/>
    <cellStyle name="Percent 4 3 19 2 2 2" xfId="13186"/>
    <cellStyle name="Percent 4 3 19 2 2 2 2" xfId="22572"/>
    <cellStyle name="Percent 4 3 19 2 2 3" xfId="18032"/>
    <cellStyle name="Percent 4 3 19 2 3" xfId="10915"/>
    <cellStyle name="Percent 4 3 19 2 3 2" xfId="20301"/>
    <cellStyle name="Percent 4 3 19 2 4" xfId="15762"/>
    <cellStyle name="Percent 4 3 19 3" xfId="25031"/>
    <cellStyle name="Percent 4 3 2" xfId="605"/>
    <cellStyle name="Percent 4 3 2 2" xfId="6277"/>
    <cellStyle name="Percent 4 3 2 2 2" xfId="8644"/>
    <cellStyle name="Percent 4 3 2 2 2 2" xfId="13187"/>
    <cellStyle name="Percent 4 3 2 2 2 2 2" xfId="22573"/>
    <cellStyle name="Percent 4 3 2 2 2 3" xfId="18033"/>
    <cellStyle name="Percent 4 3 2 2 3" xfId="10916"/>
    <cellStyle name="Percent 4 3 2 2 3 2" xfId="20302"/>
    <cellStyle name="Percent 4 3 2 2 4" xfId="15763"/>
    <cellStyle name="Percent 4 3 2 3" xfId="23137"/>
    <cellStyle name="Percent 4 3 20" xfId="2735"/>
    <cellStyle name="Percent 4 3 20 2" xfId="6278"/>
    <cellStyle name="Percent 4 3 20 2 2" xfId="8645"/>
    <cellStyle name="Percent 4 3 20 2 2 2" xfId="13188"/>
    <cellStyle name="Percent 4 3 20 2 2 2 2" xfId="22574"/>
    <cellStyle name="Percent 4 3 20 2 2 3" xfId="18034"/>
    <cellStyle name="Percent 4 3 20 2 3" xfId="10917"/>
    <cellStyle name="Percent 4 3 20 2 3 2" xfId="20303"/>
    <cellStyle name="Percent 4 3 20 2 4" xfId="15764"/>
    <cellStyle name="Percent 4 3 20 3" xfId="25082"/>
    <cellStyle name="Percent 4 3 21" xfId="2599"/>
    <cellStyle name="Percent 4 3 21 2" xfId="6279"/>
    <cellStyle name="Percent 4 3 21 2 2" xfId="8646"/>
    <cellStyle name="Percent 4 3 21 2 2 2" xfId="13189"/>
    <cellStyle name="Percent 4 3 21 2 2 2 2" xfId="22575"/>
    <cellStyle name="Percent 4 3 21 2 2 3" xfId="18035"/>
    <cellStyle name="Percent 4 3 21 2 3" xfId="10918"/>
    <cellStyle name="Percent 4 3 21 2 3 2" xfId="20304"/>
    <cellStyle name="Percent 4 3 21 2 4" xfId="15765"/>
    <cellStyle name="Percent 4 3 21 3" xfId="24953"/>
    <cellStyle name="Percent 4 3 22" xfId="2791"/>
    <cellStyle name="Percent 4 3 22 2" xfId="6280"/>
    <cellStyle name="Percent 4 3 22 2 2" xfId="8647"/>
    <cellStyle name="Percent 4 3 22 2 2 2" xfId="13190"/>
    <cellStyle name="Percent 4 3 22 2 2 2 2" xfId="22576"/>
    <cellStyle name="Percent 4 3 22 2 2 3" xfId="18036"/>
    <cellStyle name="Percent 4 3 22 2 3" xfId="10919"/>
    <cellStyle name="Percent 4 3 22 2 3 2" xfId="20305"/>
    <cellStyle name="Percent 4 3 22 2 4" xfId="15766"/>
    <cellStyle name="Percent 4 3 22 3" xfId="25134"/>
    <cellStyle name="Percent 4 3 23" xfId="2454"/>
    <cellStyle name="Percent 4 3 23 2" xfId="6281"/>
    <cellStyle name="Percent 4 3 23 2 2" xfId="8648"/>
    <cellStyle name="Percent 4 3 23 2 2 2" xfId="13191"/>
    <cellStyle name="Percent 4 3 23 2 2 2 2" xfId="22577"/>
    <cellStyle name="Percent 4 3 23 2 2 3" xfId="18037"/>
    <cellStyle name="Percent 4 3 23 2 3" xfId="10920"/>
    <cellStyle name="Percent 4 3 23 2 3 2" xfId="20306"/>
    <cellStyle name="Percent 4 3 23 2 4" xfId="15767"/>
    <cellStyle name="Percent 4 3 23 3" xfId="24820"/>
    <cellStyle name="Percent 4 3 24" xfId="3055"/>
    <cellStyle name="Percent 4 3 24 2" xfId="6282"/>
    <cellStyle name="Percent 4 3 24 2 2" xfId="8649"/>
    <cellStyle name="Percent 4 3 24 2 2 2" xfId="13192"/>
    <cellStyle name="Percent 4 3 24 2 2 2 2" xfId="22578"/>
    <cellStyle name="Percent 4 3 24 2 2 3" xfId="18038"/>
    <cellStyle name="Percent 4 3 24 2 3" xfId="10921"/>
    <cellStyle name="Percent 4 3 24 2 3 2" xfId="20307"/>
    <cellStyle name="Percent 4 3 24 2 4" xfId="15768"/>
    <cellStyle name="Percent 4 3 24 3" xfId="25371"/>
    <cellStyle name="Percent 4 3 25" xfId="3011"/>
    <cellStyle name="Percent 4 3 25 2" xfId="6283"/>
    <cellStyle name="Percent 4 3 25 2 2" xfId="8650"/>
    <cellStyle name="Percent 4 3 25 2 2 2" xfId="13193"/>
    <cellStyle name="Percent 4 3 25 2 2 2 2" xfId="22579"/>
    <cellStyle name="Percent 4 3 25 2 2 3" xfId="18039"/>
    <cellStyle name="Percent 4 3 25 2 3" xfId="10922"/>
    <cellStyle name="Percent 4 3 25 2 3 2" xfId="20308"/>
    <cellStyle name="Percent 4 3 25 2 4" xfId="15769"/>
    <cellStyle name="Percent 4 3 25 3" xfId="25330"/>
    <cellStyle name="Percent 4 3 26" xfId="3114"/>
    <cellStyle name="Percent 4 3 26 2" xfId="6284"/>
    <cellStyle name="Percent 4 3 26 2 2" xfId="8651"/>
    <cellStyle name="Percent 4 3 26 2 2 2" xfId="13194"/>
    <cellStyle name="Percent 4 3 26 2 2 2 2" xfId="22580"/>
    <cellStyle name="Percent 4 3 26 2 2 3" xfId="18040"/>
    <cellStyle name="Percent 4 3 26 2 3" xfId="10923"/>
    <cellStyle name="Percent 4 3 26 2 3 2" xfId="20309"/>
    <cellStyle name="Percent 4 3 26 2 4" xfId="15770"/>
    <cellStyle name="Percent 4 3 26 3" xfId="25430"/>
    <cellStyle name="Percent 4 3 27" xfId="3200"/>
    <cellStyle name="Percent 4 3 27 2" xfId="6285"/>
    <cellStyle name="Percent 4 3 27 2 2" xfId="8652"/>
    <cellStyle name="Percent 4 3 27 2 2 2" xfId="13195"/>
    <cellStyle name="Percent 4 3 27 2 2 2 2" xfId="22581"/>
    <cellStyle name="Percent 4 3 27 2 2 3" xfId="18041"/>
    <cellStyle name="Percent 4 3 27 2 3" xfId="10924"/>
    <cellStyle name="Percent 4 3 27 2 3 2" xfId="20310"/>
    <cellStyle name="Percent 4 3 27 2 4" xfId="15771"/>
    <cellStyle name="Percent 4 3 27 3" xfId="25511"/>
    <cellStyle name="Percent 4 3 28" xfId="2452"/>
    <cellStyle name="Percent 4 3 28 2" xfId="6286"/>
    <cellStyle name="Percent 4 3 28 2 2" xfId="8653"/>
    <cellStyle name="Percent 4 3 28 2 2 2" xfId="13196"/>
    <cellStyle name="Percent 4 3 28 2 2 2 2" xfId="22582"/>
    <cellStyle name="Percent 4 3 28 2 2 3" xfId="18042"/>
    <cellStyle name="Percent 4 3 28 2 3" xfId="10925"/>
    <cellStyle name="Percent 4 3 28 2 3 2" xfId="20311"/>
    <cellStyle name="Percent 4 3 28 2 4" xfId="15772"/>
    <cellStyle name="Percent 4 3 28 3" xfId="24818"/>
    <cellStyle name="Percent 4 3 29" xfId="3324"/>
    <cellStyle name="Percent 4 3 29 2" xfId="6287"/>
    <cellStyle name="Percent 4 3 29 2 2" xfId="8654"/>
    <cellStyle name="Percent 4 3 29 2 2 2" xfId="13197"/>
    <cellStyle name="Percent 4 3 29 2 2 2 2" xfId="22583"/>
    <cellStyle name="Percent 4 3 29 2 2 3" xfId="18043"/>
    <cellStyle name="Percent 4 3 29 2 3" xfId="10926"/>
    <cellStyle name="Percent 4 3 29 2 3 2" xfId="20312"/>
    <cellStyle name="Percent 4 3 29 2 4" xfId="15773"/>
    <cellStyle name="Percent 4 3 29 3" xfId="25625"/>
    <cellStyle name="Percent 4 3 3" xfId="696"/>
    <cellStyle name="Percent 4 3 3 2" xfId="6288"/>
    <cellStyle name="Percent 4 3 3 2 2" xfId="8655"/>
    <cellStyle name="Percent 4 3 3 2 2 2" xfId="13198"/>
    <cellStyle name="Percent 4 3 3 2 2 2 2" xfId="22584"/>
    <cellStyle name="Percent 4 3 3 2 2 3" xfId="18044"/>
    <cellStyle name="Percent 4 3 3 2 3" xfId="10927"/>
    <cellStyle name="Percent 4 3 3 2 3 2" xfId="20313"/>
    <cellStyle name="Percent 4 3 3 2 4" xfId="15774"/>
    <cellStyle name="Percent 4 3 3 3" xfId="23226"/>
    <cellStyle name="Percent 4 3 30" xfId="3414"/>
    <cellStyle name="Percent 4 3 30 2" xfId="6289"/>
    <cellStyle name="Percent 4 3 30 2 2" xfId="8656"/>
    <cellStyle name="Percent 4 3 30 2 2 2" xfId="13199"/>
    <cellStyle name="Percent 4 3 30 2 2 2 2" xfId="22585"/>
    <cellStyle name="Percent 4 3 30 2 2 3" xfId="18045"/>
    <cellStyle name="Percent 4 3 30 2 3" xfId="10928"/>
    <cellStyle name="Percent 4 3 30 2 3 2" xfId="20314"/>
    <cellStyle name="Percent 4 3 30 2 4" xfId="15775"/>
    <cellStyle name="Percent 4 3 30 3" xfId="25665"/>
    <cellStyle name="Percent 4 3 31" xfId="3460"/>
    <cellStyle name="Percent 4 3 31 2" xfId="6290"/>
    <cellStyle name="Percent 4 3 31 2 2" xfId="8657"/>
    <cellStyle name="Percent 4 3 31 2 2 2" xfId="13200"/>
    <cellStyle name="Percent 4 3 31 2 2 2 2" xfId="22586"/>
    <cellStyle name="Percent 4 3 31 2 2 3" xfId="18046"/>
    <cellStyle name="Percent 4 3 31 2 3" xfId="10929"/>
    <cellStyle name="Percent 4 3 31 2 3 2" xfId="20315"/>
    <cellStyle name="Percent 4 3 31 2 4" xfId="15776"/>
    <cellStyle name="Percent 4 3 31 3" xfId="25694"/>
    <cellStyle name="Percent 4 3 32" xfId="4513"/>
    <cellStyle name="Percent 4 3 32 2" xfId="6291"/>
    <cellStyle name="Percent 4 3 32 2 2" xfId="8658"/>
    <cellStyle name="Percent 4 3 32 2 2 2" xfId="13201"/>
    <cellStyle name="Percent 4 3 32 2 2 2 2" xfId="22587"/>
    <cellStyle name="Percent 4 3 32 2 2 3" xfId="18047"/>
    <cellStyle name="Percent 4 3 32 2 3" xfId="10930"/>
    <cellStyle name="Percent 4 3 32 2 3 2" xfId="20316"/>
    <cellStyle name="Percent 4 3 32 2 4" xfId="15777"/>
    <cellStyle name="Percent 4 3 32 3" xfId="26177"/>
    <cellStyle name="Percent 4 3 33" xfId="6266"/>
    <cellStyle name="Percent 4 3 33 2" xfId="8633"/>
    <cellStyle name="Percent 4 3 33 2 2" xfId="13176"/>
    <cellStyle name="Percent 4 3 33 2 2 2" xfId="22562"/>
    <cellStyle name="Percent 4 3 33 2 3" xfId="18022"/>
    <cellStyle name="Percent 4 3 33 3" xfId="10905"/>
    <cellStyle name="Percent 4 3 33 3 2" xfId="20291"/>
    <cellStyle name="Percent 4 3 33 4" xfId="15752"/>
    <cellStyle name="Percent 4 3 34" xfId="22962"/>
    <cellStyle name="Percent 4 3 4" xfId="773"/>
    <cellStyle name="Percent 4 3 4 2" xfId="6292"/>
    <cellStyle name="Percent 4 3 4 2 2" xfId="8659"/>
    <cellStyle name="Percent 4 3 4 2 2 2" xfId="13202"/>
    <cellStyle name="Percent 4 3 4 2 2 2 2" xfId="22588"/>
    <cellStyle name="Percent 4 3 4 2 2 3" xfId="18048"/>
    <cellStyle name="Percent 4 3 4 2 3" xfId="10931"/>
    <cellStyle name="Percent 4 3 4 2 3 2" xfId="20317"/>
    <cellStyle name="Percent 4 3 4 2 4" xfId="15778"/>
    <cellStyle name="Percent 4 3 4 3" xfId="23301"/>
    <cellStyle name="Percent 4 3 5" xfId="815"/>
    <cellStyle name="Percent 4 3 5 2" xfId="6293"/>
    <cellStyle name="Percent 4 3 5 2 2" xfId="8660"/>
    <cellStyle name="Percent 4 3 5 2 2 2" xfId="13203"/>
    <cellStyle name="Percent 4 3 5 2 2 2 2" xfId="22589"/>
    <cellStyle name="Percent 4 3 5 2 2 3" xfId="18049"/>
    <cellStyle name="Percent 4 3 5 2 3" xfId="10932"/>
    <cellStyle name="Percent 4 3 5 2 3 2" xfId="20318"/>
    <cellStyle name="Percent 4 3 5 2 4" xfId="15779"/>
    <cellStyle name="Percent 4 3 5 3" xfId="23341"/>
    <cellStyle name="Percent 4 3 6" xfId="857"/>
    <cellStyle name="Percent 4 3 6 2" xfId="6294"/>
    <cellStyle name="Percent 4 3 6 2 2" xfId="8661"/>
    <cellStyle name="Percent 4 3 6 2 2 2" xfId="13204"/>
    <cellStyle name="Percent 4 3 6 2 2 2 2" xfId="22590"/>
    <cellStyle name="Percent 4 3 6 2 2 3" xfId="18050"/>
    <cellStyle name="Percent 4 3 6 2 3" xfId="10933"/>
    <cellStyle name="Percent 4 3 6 2 3 2" xfId="20319"/>
    <cellStyle name="Percent 4 3 6 2 4" xfId="15780"/>
    <cellStyle name="Percent 4 3 6 3" xfId="23381"/>
    <cellStyle name="Percent 4 3 7" xfId="996"/>
    <cellStyle name="Percent 4 3 7 2" xfId="6295"/>
    <cellStyle name="Percent 4 3 7 2 2" xfId="8662"/>
    <cellStyle name="Percent 4 3 7 2 2 2" xfId="13205"/>
    <cellStyle name="Percent 4 3 7 2 2 2 2" xfId="22591"/>
    <cellStyle name="Percent 4 3 7 2 2 3" xfId="18051"/>
    <cellStyle name="Percent 4 3 7 2 3" xfId="10934"/>
    <cellStyle name="Percent 4 3 7 2 3 2" xfId="20320"/>
    <cellStyle name="Percent 4 3 7 2 4" xfId="15781"/>
    <cellStyle name="Percent 4 3 7 3" xfId="23512"/>
    <cellStyle name="Percent 4 3 8" xfId="1062"/>
    <cellStyle name="Percent 4 3 8 2" xfId="6296"/>
    <cellStyle name="Percent 4 3 8 2 2" xfId="8663"/>
    <cellStyle name="Percent 4 3 8 2 2 2" xfId="13206"/>
    <cellStyle name="Percent 4 3 8 2 2 2 2" xfId="22592"/>
    <cellStyle name="Percent 4 3 8 2 2 3" xfId="18052"/>
    <cellStyle name="Percent 4 3 8 2 3" xfId="10935"/>
    <cellStyle name="Percent 4 3 8 2 3 2" xfId="20321"/>
    <cellStyle name="Percent 4 3 8 2 4" xfId="15782"/>
    <cellStyle name="Percent 4 3 8 3" xfId="23575"/>
    <cellStyle name="Percent 4 3 9" xfId="1136"/>
    <cellStyle name="Percent 4 3 9 2" xfId="6297"/>
    <cellStyle name="Percent 4 3 9 2 2" xfId="8664"/>
    <cellStyle name="Percent 4 3 9 2 2 2" xfId="13207"/>
    <cellStyle name="Percent 4 3 9 2 2 2 2" xfId="22593"/>
    <cellStyle name="Percent 4 3 9 2 2 3" xfId="18053"/>
    <cellStyle name="Percent 4 3 9 2 3" xfId="10936"/>
    <cellStyle name="Percent 4 3 9 2 3 2" xfId="20322"/>
    <cellStyle name="Percent 4 3 9 2 4" xfId="15783"/>
    <cellStyle name="Percent 4 3 9 3" xfId="23649"/>
    <cellStyle name="Percent 4 30" xfId="3157"/>
    <cellStyle name="Percent 4 30 2" xfId="6298"/>
    <cellStyle name="Percent 4 30 2 2" xfId="8665"/>
    <cellStyle name="Percent 4 30 2 2 2" xfId="13208"/>
    <cellStyle name="Percent 4 30 2 2 2 2" xfId="22594"/>
    <cellStyle name="Percent 4 30 2 2 3" xfId="18054"/>
    <cellStyle name="Percent 4 30 2 3" xfId="10937"/>
    <cellStyle name="Percent 4 30 2 3 2" xfId="20323"/>
    <cellStyle name="Percent 4 30 2 4" xfId="15784"/>
    <cellStyle name="Percent 4 30 3" xfId="25471"/>
    <cellStyle name="Percent 4 31" xfId="3335"/>
    <cellStyle name="Percent 4 31 2" xfId="6299"/>
    <cellStyle name="Percent 4 31 2 2" xfId="8666"/>
    <cellStyle name="Percent 4 31 2 2 2" xfId="13209"/>
    <cellStyle name="Percent 4 31 2 2 2 2" xfId="22595"/>
    <cellStyle name="Percent 4 31 2 2 3" xfId="18055"/>
    <cellStyle name="Percent 4 31 2 3" xfId="10938"/>
    <cellStyle name="Percent 4 31 2 3 2" xfId="20324"/>
    <cellStyle name="Percent 4 31 2 4" xfId="15785"/>
    <cellStyle name="Percent 4 31 3" xfId="25636"/>
    <cellStyle name="Percent 4 32" xfId="3389"/>
    <cellStyle name="Percent 4 32 2" xfId="6300"/>
    <cellStyle name="Percent 4 32 2 2" xfId="8667"/>
    <cellStyle name="Percent 4 32 2 2 2" xfId="13210"/>
    <cellStyle name="Percent 4 32 2 2 2 2" xfId="22596"/>
    <cellStyle name="Percent 4 32 2 2 3" xfId="18056"/>
    <cellStyle name="Percent 4 32 2 3" xfId="10939"/>
    <cellStyle name="Percent 4 32 2 3 2" xfId="20325"/>
    <cellStyle name="Percent 4 32 2 4" xfId="15786"/>
    <cellStyle name="Percent 4 32 3" xfId="25652"/>
    <cellStyle name="Percent 4 33" xfId="3687"/>
    <cellStyle name="Percent 4 33 2" xfId="6301"/>
    <cellStyle name="Percent 4 33 2 2" xfId="8668"/>
    <cellStyle name="Percent 4 33 2 2 2" xfId="13211"/>
    <cellStyle name="Percent 4 33 2 2 2 2" xfId="22597"/>
    <cellStyle name="Percent 4 33 2 2 3" xfId="18057"/>
    <cellStyle name="Percent 4 33 2 3" xfId="10940"/>
    <cellStyle name="Percent 4 33 2 3 2" xfId="20326"/>
    <cellStyle name="Percent 4 33 2 4" xfId="15787"/>
    <cellStyle name="Percent 4 33 3" xfId="25768"/>
    <cellStyle name="Percent 4 34" xfId="4524"/>
    <cellStyle name="Percent 4 34 2" xfId="6302"/>
    <cellStyle name="Percent 4 34 2 2" xfId="8669"/>
    <cellStyle name="Percent 4 34 2 2 2" xfId="13212"/>
    <cellStyle name="Percent 4 34 2 2 2 2" xfId="22598"/>
    <cellStyle name="Percent 4 34 2 2 3" xfId="18058"/>
    <cellStyle name="Percent 4 34 2 3" xfId="10941"/>
    <cellStyle name="Percent 4 34 2 3 2" xfId="20327"/>
    <cellStyle name="Percent 4 34 2 4" xfId="15788"/>
    <cellStyle name="Percent 4 34 3" xfId="26188"/>
    <cellStyle name="Percent 4 35" xfId="6213"/>
    <cellStyle name="Percent 4 35 2" xfId="8580"/>
    <cellStyle name="Percent 4 35 2 2" xfId="13123"/>
    <cellStyle name="Percent 4 35 2 2 2" xfId="22509"/>
    <cellStyle name="Percent 4 35 2 3" xfId="17969"/>
    <cellStyle name="Percent 4 35 3" xfId="10852"/>
    <cellStyle name="Percent 4 35 3 2" xfId="20238"/>
    <cellStyle name="Percent 4 35 4" xfId="15699"/>
    <cellStyle name="Percent 4 36" xfId="22973"/>
    <cellStyle name="Percent 4 4" xfId="392"/>
    <cellStyle name="Percent 4 4 10" xfId="1210"/>
    <cellStyle name="Percent 4 4 10 2" xfId="6304"/>
    <cellStyle name="Percent 4 4 10 2 2" xfId="8671"/>
    <cellStyle name="Percent 4 4 10 2 2 2" xfId="13214"/>
    <cellStyle name="Percent 4 4 10 2 2 2 2" xfId="22600"/>
    <cellStyle name="Percent 4 4 10 2 2 3" xfId="18060"/>
    <cellStyle name="Percent 4 4 10 2 3" xfId="10943"/>
    <cellStyle name="Percent 4 4 10 2 3 2" xfId="20329"/>
    <cellStyle name="Percent 4 4 10 2 4" xfId="15790"/>
    <cellStyle name="Percent 4 4 10 3" xfId="23723"/>
    <cellStyle name="Percent 4 4 11" xfId="1589"/>
    <cellStyle name="Percent 4 4 11 2" xfId="6305"/>
    <cellStyle name="Percent 4 4 11 2 2" xfId="8672"/>
    <cellStyle name="Percent 4 4 11 2 2 2" xfId="13215"/>
    <cellStyle name="Percent 4 4 11 2 2 2 2" xfId="22601"/>
    <cellStyle name="Percent 4 4 11 2 2 3" xfId="18061"/>
    <cellStyle name="Percent 4 4 11 2 3" xfId="10944"/>
    <cellStyle name="Percent 4 4 11 2 3 2" xfId="20330"/>
    <cellStyle name="Percent 4 4 11 2 4" xfId="15791"/>
    <cellStyle name="Percent 4 4 11 3" xfId="24096"/>
    <cellStyle name="Percent 4 4 12" xfId="2059"/>
    <cellStyle name="Percent 4 4 12 2" xfId="6306"/>
    <cellStyle name="Percent 4 4 12 2 2" xfId="8673"/>
    <cellStyle name="Percent 4 4 12 2 2 2" xfId="13216"/>
    <cellStyle name="Percent 4 4 12 2 2 2 2" xfId="22602"/>
    <cellStyle name="Percent 4 4 12 2 2 3" xfId="18062"/>
    <cellStyle name="Percent 4 4 12 2 3" xfId="10945"/>
    <cellStyle name="Percent 4 4 12 2 3 2" xfId="20331"/>
    <cellStyle name="Percent 4 4 12 2 4" xfId="15792"/>
    <cellStyle name="Percent 4 4 12 3" xfId="24511"/>
    <cellStyle name="Percent 4 4 13" xfId="1870"/>
    <cellStyle name="Percent 4 4 13 2" xfId="6307"/>
    <cellStyle name="Percent 4 4 13 2 2" xfId="8674"/>
    <cellStyle name="Percent 4 4 13 2 2 2" xfId="13217"/>
    <cellStyle name="Percent 4 4 13 2 2 2 2" xfId="22603"/>
    <cellStyle name="Percent 4 4 13 2 2 3" xfId="18063"/>
    <cellStyle name="Percent 4 4 13 2 3" xfId="10946"/>
    <cellStyle name="Percent 4 4 13 2 3 2" xfId="20332"/>
    <cellStyle name="Percent 4 4 13 2 4" xfId="15793"/>
    <cellStyle name="Percent 4 4 13 3" xfId="24342"/>
    <cellStyle name="Percent 4 4 14" xfId="2135"/>
    <cellStyle name="Percent 4 4 14 2" xfId="6308"/>
    <cellStyle name="Percent 4 4 14 2 2" xfId="8675"/>
    <cellStyle name="Percent 4 4 14 2 2 2" xfId="13218"/>
    <cellStyle name="Percent 4 4 14 2 2 2 2" xfId="22604"/>
    <cellStyle name="Percent 4 4 14 2 2 3" xfId="18064"/>
    <cellStyle name="Percent 4 4 14 2 3" xfId="10947"/>
    <cellStyle name="Percent 4 4 14 2 3 2" xfId="20333"/>
    <cellStyle name="Percent 4 4 14 2 4" xfId="15794"/>
    <cellStyle name="Percent 4 4 14 3" xfId="24575"/>
    <cellStyle name="Percent 4 4 15" xfId="1844"/>
    <cellStyle name="Percent 4 4 15 2" xfId="6309"/>
    <cellStyle name="Percent 4 4 15 2 2" xfId="8676"/>
    <cellStyle name="Percent 4 4 15 2 2 2" xfId="13219"/>
    <cellStyle name="Percent 4 4 15 2 2 2 2" xfId="22605"/>
    <cellStyle name="Percent 4 4 15 2 2 3" xfId="18065"/>
    <cellStyle name="Percent 4 4 15 2 3" xfId="10948"/>
    <cellStyle name="Percent 4 4 15 2 3 2" xfId="20334"/>
    <cellStyle name="Percent 4 4 15 2 4" xfId="15795"/>
    <cellStyle name="Percent 4 4 15 3" xfId="24318"/>
    <cellStyle name="Percent 4 4 16" xfId="1980"/>
    <cellStyle name="Percent 4 4 16 2" xfId="6310"/>
    <cellStyle name="Percent 4 4 16 2 2" xfId="8677"/>
    <cellStyle name="Percent 4 4 16 2 2 2" xfId="13220"/>
    <cellStyle name="Percent 4 4 16 2 2 2 2" xfId="22606"/>
    <cellStyle name="Percent 4 4 16 2 2 3" xfId="18066"/>
    <cellStyle name="Percent 4 4 16 2 3" xfId="10949"/>
    <cellStyle name="Percent 4 4 16 2 3 2" xfId="20335"/>
    <cellStyle name="Percent 4 4 16 2 4" xfId="15796"/>
    <cellStyle name="Percent 4 4 16 3" xfId="24448"/>
    <cellStyle name="Percent 4 4 17" xfId="1746"/>
    <cellStyle name="Percent 4 4 17 2" xfId="6311"/>
    <cellStyle name="Percent 4 4 17 2 2" xfId="8678"/>
    <cellStyle name="Percent 4 4 17 2 2 2" xfId="13221"/>
    <cellStyle name="Percent 4 4 17 2 2 2 2" xfId="22607"/>
    <cellStyle name="Percent 4 4 17 2 2 3" xfId="18067"/>
    <cellStyle name="Percent 4 4 17 2 3" xfId="10950"/>
    <cellStyle name="Percent 4 4 17 2 3 2" xfId="20336"/>
    <cellStyle name="Percent 4 4 17 2 4" xfId="15797"/>
    <cellStyle name="Percent 4 4 17 3" xfId="24234"/>
    <cellStyle name="Percent 4 4 18" xfId="2350"/>
    <cellStyle name="Percent 4 4 18 2" xfId="6312"/>
    <cellStyle name="Percent 4 4 18 2 2" xfId="8679"/>
    <cellStyle name="Percent 4 4 18 2 2 2" xfId="13222"/>
    <cellStyle name="Percent 4 4 18 2 2 2 2" xfId="22608"/>
    <cellStyle name="Percent 4 4 18 2 2 3" xfId="18068"/>
    <cellStyle name="Percent 4 4 18 2 3" xfId="10951"/>
    <cellStyle name="Percent 4 4 18 2 3 2" xfId="20337"/>
    <cellStyle name="Percent 4 4 18 2 4" xfId="15798"/>
    <cellStyle name="Percent 4 4 18 3" xfId="24767"/>
    <cellStyle name="Percent 4 4 19" xfId="2678"/>
    <cellStyle name="Percent 4 4 19 2" xfId="6313"/>
    <cellStyle name="Percent 4 4 19 2 2" xfId="8680"/>
    <cellStyle name="Percent 4 4 19 2 2 2" xfId="13223"/>
    <cellStyle name="Percent 4 4 19 2 2 2 2" xfId="22609"/>
    <cellStyle name="Percent 4 4 19 2 2 3" xfId="18069"/>
    <cellStyle name="Percent 4 4 19 2 3" xfId="10952"/>
    <cellStyle name="Percent 4 4 19 2 3 2" xfId="20338"/>
    <cellStyle name="Percent 4 4 19 2 4" xfId="15799"/>
    <cellStyle name="Percent 4 4 19 3" xfId="25032"/>
    <cellStyle name="Percent 4 4 2" xfId="606"/>
    <cellStyle name="Percent 4 4 2 2" xfId="6314"/>
    <cellStyle name="Percent 4 4 2 2 2" xfId="8681"/>
    <cellStyle name="Percent 4 4 2 2 2 2" xfId="13224"/>
    <cellStyle name="Percent 4 4 2 2 2 2 2" xfId="22610"/>
    <cellStyle name="Percent 4 4 2 2 2 3" xfId="18070"/>
    <cellStyle name="Percent 4 4 2 2 3" xfId="10953"/>
    <cellStyle name="Percent 4 4 2 2 3 2" xfId="20339"/>
    <cellStyle name="Percent 4 4 2 2 4" xfId="15800"/>
    <cellStyle name="Percent 4 4 2 3" xfId="23138"/>
    <cellStyle name="Percent 4 4 20" xfId="2753"/>
    <cellStyle name="Percent 4 4 20 2" xfId="6315"/>
    <cellStyle name="Percent 4 4 20 2 2" xfId="8682"/>
    <cellStyle name="Percent 4 4 20 2 2 2" xfId="13225"/>
    <cellStyle name="Percent 4 4 20 2 2 2 2" xfId="22611"/>
    <cellStyle name="Percent 4 4 20 2 2 3" xfId="18071"/>
    <cellStyle name="Percent 4 4 20 2 3" xfId="10954"/>
    <cellStyle name="Percent 4 4 20 2 3 2" xfId="20340"/>
    <cellStyle name="Percent 4 4 20 2 4" xfId="15801"/>
    <cellStyle name="Percent 4 4 20 3" xfId="25099"/>
    <cellStyle name="Percent 4 4 21" xfId="2975"/>
    <cellStyle name="Percent 4 4 21 2" xfId="6316"/>
    <cellStyle name="Percent 4 4 21 2 2" xfId="8683"/>
    <cellStyle name="Percent 4 4 21 2 2 2" xfId="13226"/>
    <cellStyle name="Percent 4 4 21 2 2 2 2" xfId="22612"/>
    <cellStyle name="Percent 4 4 21 2 2 3" xfId="18072"/>
    <cellStyle name="Percent 4 4 21 2 3" xfId="10955"/>
    <cellStyle name="Percent 4 4 21 2 3 2" xfId="20341"/>
    <cellStyle name="Percent 4 4 21 2 4" xfId="15802"/>
    <cellStyle name="Percent 4 4 21 3" xfId="25299"/>
    <cellStyle name="Percent 4 4 22" xfId="2923"/>
    <cellStyle name="Percent 4 4 22 2" xfId="6317"/>
    <cellStyle name="Percent 4 4 22 2 2" xfId="8684"/>
    <cellStyle name="Percent 4 4 22 2 2 2" xfId="13227"/>
    <cellStyle name="Percent 4 4 22 2 2 2 2" xfId="22613"/>
    <cellStyle name="Percent 4 4 22 2 2 3" xfId="18073"/>
    <cellStyle name="Percent 4 4 22 2 3" xfId="10956"/>
    <cellStyle name="Percent 4 4 22 2 3 2" xfId="20342"/>
    <cellStyle name="Percent 4 4 22 2 4" xfId="15803"/>
    <cellStyle name="Percent 4 4 22 3" xfId="25252"/>
    <cellStyle name="Percent 4 4 23" xfId="2467"/>
    <cellStyle name="Percent 4 4 23 2" xfId="6318"/>
    <cellStyle name="Percent 4 4 23 2 2" xfId="8685"/>
    <cellStyle name="Percent 4 4 23 2 2 2" xfId="13228"/>
    <cellStyle name="Percent 4 4 23 2 2 2 2" xfId="22614"/>
    <cellStyle name="Percent 4 4 23 2 2 3" xfId="18074"/>
    <cellStyle name="Percent 4 4 23 2 3" xfId="10957"/>
    <cellStyle name="Percent 4 4 23 2 3 2" xfId="20343"/>
    <cellStyle name="Percent 4 4 23 2 4" xfId="15804"/>
    <cellStyle name="Percent 4 4 23 3" xfId="24832"/>
    <cellStyle name="Percent 4 4 24" xfId="2954"/>
    <cellStyle name="Percent 4 4 24 2" xfId="6319"/>
    <cellStyle name="Percent 4 4 24 2 2" xfId="8686"/>
    <cellStyle name="Percent 4 4 24 2 2 2" xfId="13229"/>
    <cellStyle name="Percent 4 4 24 2 2 2 2" xfId="22615"/>
    <cellStyle name="Percent 4 4 24 2 2 3" xfId="18075"/>
    <cellStyle name="Percent 4 4 24 2 3" xfId="10958"/>
    <cellStyle name="Percent 4 4 24 2 3 2" xfId="20344"/>
    <cellStyle name="Percent 4 4 24 2 4" xfId="15805"/>
    <cellStyle name="Percent 4 4 24 3" xfId="25279"/>
    <cellStyle name="Percent 4 4 25" xfId="3029"/>
    <cellStyle name="Percent 4 4 25 2" xfId="6320"/>
    <cellStyle name="Percent 4 4 25 2 2" xfId="8687"/>
    <cellStyle name="Percent 4 4 25 2 2 2" xfId="13230"/>
    <cellStyle name="Percent 4 4 25 2 2 2 2" xfId="22616"/>
    <cellStyle name="Percent 4 4 25 2 2 3" xfId="18076"/>
    <cellStyle name="Percent 4 4 25 2 3" xfId="10959"/>
    <cellStyle name="Percent 4 4 25 2 3 2" xfId="20345"/>
    <cellStyle name="Percent 4 4 25 2 4" xfId="15806"/>
    <cellStyle name="Percent 4 4 25 3" xfId="25347"/>
    <cellStyle name="Percent 4 4 26" xfId="2590"/>
    <cellStyle name="Percent 4 4 26 2" xfId="6321"/>
    <cellStyle name="Percent 4 4 26 2 2" xfId="8688"/>
    <cellStyle name="Percent 4 4 26 2 2 2" xfId="13231"/>
    <cellStyle name="Percent 4 4 26 2 2 2 2" xfId="22617"/>
    <cellStyle name="Percent 4 4 26 2 2 3" xfId="18077"/>
    <cellStyle name="Percent 4 4 26 2 3" xfId="10960"/>
    <cellStyle name="Percent 4 4 26 2 3 2" xfId="20346"/>
    <cellStyle name="Percent 4 4 26 2 4" xfId="15807"/>
    <cellStyle name="Percent 4 4 26 3" xfId="24944"/>
    <cellStyle name="Percent 4 4 27" xfId="2831"/>
    <cellStyle name="Percent 4 4 27 2" xfId="6322"/>
    <cellStyle name="Percent 4 4 27 2 2" xfId="8689"/>
    <cellStyle name="Percent 4 4 27 2 2 2" xfId="13232"/>
    <cellStyle name="Percent 4 4 27 2 2 2 2" xfId="22618"/>
    <cellStyle name="Percent 4 4 27 2 2 3" xfId="18078"/>
    <cellStyle name="Percent 4 4 27 2 3" xfId="10961"/>
    <cellStyle name="Percent 4 4 27 2 3 2" xfId="20347"/>
    <cellStyle name="Percent 4 4 27 2 4" xfId="15808"/>
    <cellStyle name="Percent 4 4 27 3" xfId="25171"/>
    <cellStyle name="Percent 4 4 28" xfId="2808"/>
    <cellStyle name="Percent 4 4 28 2" xfId="6323"/>
    <cellStyle name="Percent 4 4 28 2 2" xfId="8690"/>
    <cellStyle name="Percent 4 4 28 2 2 2" xfId="13233"/>
    <cellStyle name="Percent 4 4 28 2 2 2 2" xfId="22619"/>
    <cellStyle name="Percent 4 4 28 2 2 3" xfId="18079"/>
    <cellStyle name="Percent 4 4 28 2 3" xfId="10962"/>
    <cellStyle name="Percent 4 4 28 2 3 2" xfId="20348"/>
    <cellStyle name="Percent 4 4 28 2 4" xfId="15809"/>
    <cellStyle name="Percent 4 4 28 3" xfId="25149"/>
    <cellStyle name="Percent 4 4 29" xfId="3325"/>
    <cellStyle name="Percent 4 4 29 2" xfId="6324"/>
    <cellStyle name="Percent 4 4 29 2 2" xfId="8691"/>
    <cellStyle name="Percent 4 4 29 2 2 2" xfId="13234"/>
    <cellStyle name="Percent 4 4 29 2 2 2 2" xfId="22620"/>
    <cellStyle name="Percent 4 4 29 2 2 3" xfId="18080"/>
    <cellStyle name="Percent 4 4 29 2 3" xfId="10963"/>
    <cellStyle name="Percent 4 4 29 2 3 2" xfId="20349"/>
    <cellStyle name="Percent 4 4 29 2 4" xfId="15810"/>
    <cellStyle name="Percent 4 4 29 3" xfId="25626"/>
    <cellStyle name="Percent 4 4 3" xfId="697"/>
    <cellStyle name="Percent 4 4 3 2" xfId="6325"/>
    <cellStyle name="Percent 4 4 3 2 2" xfId="8692"/>
    <cellStyle name="Percent 4 4 3 2 2 2" xfId="13235"/>
    <cellStyle name="Percent 4 4 3 2 2 2 2" xfId="22621"/>
    <cellStyle name="Percent 4 4 3 2 2 3" xfId="18081"/>
    <cellStyle name="Percent 4 4 3 2 3" xfId="10964"/>
    <cellStyle name="Percent 4 4 3 2 3 2" xfId="20350"/>
    <cellStyle name="Percent 4 4 3 2 4" xfId="15811"/>
    <cellStyle name="Percent 4 4 3 3" xfId="23227"/>
    <cellStyle name="Percent 4 4 30" xfId="3401"/>
    <cellStyle name="Percent 4 4 30 2" xfId="6326"/>
    <cellStyle name="Percent 4 4 30 2 2" xfId="8693"/>
    <cellStyle name="Percent 4 4 30 2 2 2" xfId="13236"/>
    <cellStyle name="Percent 4 4 30 2 2 2 2" xfId="22622"/>
    <cellStyle name="Percent 4 4 30 2 2 3" xfId="18082"/>
    <cellStyle name="Percent 4 4 30 2 3" xfId="10965"/>
    <cellStyle name="Percent 4 4 30 2 3 2" xfId="20351"/>
    <cellStyle name="Percent 4 4 30 2 4" xfId="15812"/>
    <cellStyle name="Percent 4 4 30 3" xfId="25657"/>
    <cellStyle name="Percent 4 4 31" xfId="3580"/>
    <cellStyle name="Percent 4 4 31 2" xfId="6327"/>
    <cellStyle name="Percent 4 4 31 2 2" xfId="8694"/>
    <cellStyle name="Percent 4 4 31 2 2 2" xfId="13237"/>
    <cellStyle name="Percent 4 4 31 2 2 2 2" xfId="22623"/>
    <cellStyle name="Percent 4 4 31 2 2 3" xfId="18083"/>
    <cellStyle name="Percent 4 4 31 2 3" xfId="10966"/>
    <cellStyle name="Percent 4 4 31 2 3 2" xfId="20352"/>
    <cellStyle name="Percent 4 4 31 2 4" xfId="15813"/>
    <cellStyle name="Percent 4 4 31 3" xfId="25740"/>
    <cellStyle name="Percent 4 4 32" xfId="4514"/>
    <cellStyle name="Percent 4 4 32 2" xfId="6328"/>
    <cellStyle name="Percent 4 4 32 2 2" xfId="8695"/>
    <cellStyle name="Percent 4 4 32 2 2 2" xfId="13238"/>
    <cellStyle name="Percent 4 4 32 2 2 2 2" xfId="22624"/>
    <cellStyle name="Percent 4 4 32 2 2 3" xfId="18084"/>
    <cellStyle name="Percent 4 4 32 2 3" xfId="10967"/>
    <cellStyle name="Percent 4 4 32 2 3 2" xfId="20353"/>
    <cellStyle name="Percent 4 4 32 2 4" xfId="15814"/>
    <cellStyle name="Percent 4 4 32 3" xfId="26178"/>
    <cellStyle name="Percent 4 4 33" xfId="6303"/>
    <cellStyle name="Percent 4 4 33 2" xfId="8670"/>
    <cellStyle name="Percent 4 4 33 2 2" xfId="13213"/>
    <cellStyle name="Percent 4 4 33 2 2 2" xfId="22599"/>
    <cellStyle name="Percent 4 4 33 2 3" xfId="18059"/>
    <cellStyle name="Percent 4 4 33 3" xfId="10942"/>
    <cellStyle name="Percent 4 4 33 3 2" xfId="20328"/>
    <cellStyle name="Percent 4 4 33 4" xfId="15789"/>
    <cellStyle name="Percent 4 4 34" xfId="22963"/>
    <cellStyle name="Percent 4 4 4" xfId="774"/>
    <cellStyle name="Percent 4 4 4 2" xfId="6329"/>
    <cellStyle name="Percent 4 4 4 2 2" xfId="8696"/>
    <cellStyle name="Percent 4 4 4 2 2 2" xfId="13239"/>
    <cellStyle name="Percent 4 4 4 2 2 2 2" xfId="22625"/>
    <cellStyle name="Percent 4 4 4 2 2 3" xfId="18085"/>
    <cellStyle name="Percent 4 4 4 2 3" xfId="10968"/>
    <cellStyle name="Percent 4 4 4 2 3 2" xfId="20354"/>
    <cellStyle name="Percent 4 4 4 2 4" xfId="15815"/>
    <cellStyle name="Percent 4 4 4 3" xfId="23302"/>
    <cellStyle name="Percent 4 4 5" xfId="816"/>
    <cellStyle name="Percent 4 4 5 2" xfId="6330"/>
    <cellStyle name="Percent 4 4 5 2 2" xfId="8697"/>
    <cellStyle name="Percent 4 4 5 2 2 2" xfId="13240"/>
    <cellStyle name="Percent 4 4 5 2 2 2 2" xfId="22626"/>
    <cellStyle name="Percent 4 4 5 2 2 3" xfId="18086"/>
    <cellStyle name="Percent 4 4 5 2 3" xfId="10969"/>
    <cellStyle name="Percent 4 4 5 2 3 2" xfId="20355"/>
    <cellStyle name="Percent 4 4 5 2 4" xfId="15816"/>
    <cellStyle name="Percent 4 4 5 3" xfId="23342"/>
    <cellStyle name="Percent 4 4 6" xfId="858"/>
    <cellStyle name="Percent 4 4 6 2" xfId="6331"/>
    <cellStyle name="Percent 4 4 6 2 2" xfId="8698"/>
    <cellStyle name="Percent 4 4 6 2 2 2" xfId="13241"/>
    <cellStyle name="Percent 4 4 6 2 2 2 2" xfId="22627"/>
    <cellStyle name="Percent 4 4 6 2 2 3" xfId="18087"/>
    <cellStyle name="Percent 4 4 6 2 3" xfId="10970"/>
    <cellStyle name="Percent 4 4 6 2 3 2" xfId="20356"/>
    <cellStyle name="Percent 4 4 6 2 4" xfId="15817"/>
    <cellStyle name="Percent 4 4 6 3" xfId="23382"/>
    <cellStyle name="Percent 4 4 7" xfId="997"/>
    <cellStyle name="Percent 4 4 7 2" xfId="6332"/>
    <cellStyle name="Percent 4 4 7 2 2" xfId="8699"/>
    <cellStyle name="Percent 4 4 7 2 2 2" xfId="13242"/>
    <cellStyle name="Percent 4 4 7 2 2 2 2" xfId="22628"/>
    <cellStyle name="Percent 4 4 7 2 2 3" xfId="18088"/>
    <cellStyle name="Percent 4 4 7 2 3" xfId="10971"/>
    <cellStyle name="Percent 4 4 7 2 3 2" xfId="20357"/>
    <cellStyle name="Percent 4 4 7 2 4" xfId="15818"/>
    <cellStyle name="Percent 4 4 7 3" xfId="23513"/>
    <cellStyle name="Percent 4 4 8" xfId="1063"/>
    <cellStyle name="Percent 4 4 8 2" xfId="6333"/>
    <cellStyle name="Percent 4 4 8 2 2" xfId="8700"/>
    <cellStyle name="Percent 4 4 8 2 2 2" xfId="13243"/>
    <cellStyle name="Percent 4 4 8 2 2 2 2" xfId="22629"/>
    <cellStyle name="Percent 4 4 8 2 2 3" xfId="18089"/>
    <cellStyle name="Percent 4 4 8 2 3" xfId="10972"/>
    <cellStyle name="Percent 4 4 8 2 3 2" xfId="20358"/>
    <cellStyle name="Percent 4 4 8 2 4" xfId="15819"/>
    <cellStyle name="Percent 4 4 8 3" xfId="23576"/>
    <cellStyle name="Percent 4 4 9" xfId="1137"/>
    <cellStyle name="Percent 4 4 9 2" xfId="6334"/>
    <cellStyle name="Percent 4 4 9 2 2" xfId="8701"/>
    <cellStyle name="Percent 4 4 9 2 2 2" xfId="13244"/>
    <cellStyle name="Percent 4 4 9 2 2 2 2" xfId="22630"/>
    <cellStyle name="Percent 4 4 9 2 2 3" xfId="18090"/>
    <cellStyle name="Percent 4 4 9 2 3" xfId="10973"/>
    <cellStyle name="Percent 4 4 9 2 3 2" xfId="20359"/>
    <cellStyle name="Percent 4 4 9 2 4" xfId="15820"/>
    <cellStyle name="Percent 4 4 9 3" xfId="23650"/>
    <cellStyle name="Percent 4 5" xfId="694"/>
    <cellStyle name="Percent 4 5 2" xfId="6335"/>
    <cellStyle name="Percent 4 5 2 2" xfId="8702"/>
    <cellStyle name="Percent 4 5 2 2 2" xfId="13245"/>
    <cellStyle name="Percent 4 5 2 2 2 2" xfId="22631"/>
    <cellStyle name="Percent 4 5 2 2 3" xfId="18091"/>
    <cellStyle name="Percent 4 5 2 3" xfId="10974"/>
    <cellStyle name="Percent 4 5 2 3 2" xfId="20360"/>
    <cellStyle name="Percent 4 5 2 4" xfId="15821"/>
    <cellStyle name="Percent 4 5 3" xfId="23224"/>
    <cellStyle name="Percent 4 6" xfId="771"/>
    <cellStyle name="Percent 4 6 2" xfId="6336"/>
    <cellStyle name="Percent 4 6 2 2" xfId="8703"/>
    <cellStyle name="Percent 4 6 2 2 2" xfId="13246"/>
    <cellStyle name="Percent 4 6 2 2 2 2" xfId="22632"/>
    <cellStyle name="Percent 4 6 2 2 3" xfId="18092"/>
    <cellStyle name="Percent 4 6 2 3" xfId="10975"/>
    <cellStyle name="Percent 4 6 2 3 2" xfId="20361"/>
    <cellStyle name="Percent 4 6 2 4" xfId="15822"/>
    <cellStyle name="Percent 4 6 3" xfId="23299"/>
    <cellStyle name="Percent 4 7" xfId="813"/>
    <cellStyle name="Percent 4 7 2" xfId="6337"/>
    <cellStyle name="Percent 4 7 2 2" xfId="8704"/>
    <cellStyle name="Percent 4 7 2 2 2" xfId="13247"/>
    <cellStyle name="Percent 4 7 2 2 2 2" xfId="22633"/>
    <cellStyle name="Percent 4 7 2 2 3" xfId="18093"/>
    <cellStyle name="Percent 4 7 2 3" xfId="10976"/>
    <cellStyle name="Percent 4 7 2 3 2" xfId="20362"/>
    <cellStyle name="Percent 4 7 2 4" xfId="15823"/>
    <cellStyle name="Percent 4 7 3" xfId="23339"/>
    <cellStyle name="Percent 4 8" xfId="855"/>
    <cellStyle name="Percent 4 8 2" xfId="6338"/>
    <cellStyle name="Percent 4 8 2 2" xfId="8705"/>
    <cellStyle name="Percent 4 8 2 2 2" xfId="13248"/>
    <cellStyle name="Percent 4 8 2 2 2 2" xfId="22634"/>
    <cellStyle name="Percent 4 8 2 2 3" xfId="18094"/>
    <cellStyle name="Percent 4 8 2 3" xfId="10977"/>
    <cellStyle name="Percent 4 8 2 3 2" xfId="20363"/>
    <cellStyle name="Percent 4 8 2 4" xfId="15824"/>
    <cellStyle name="Percent 4 8 3" xfId="23379"/>
    <cellStyle name="Percent 4 9" xfId="994"/>
    <cellStyle name="Percent 4 9 2" xfId="6339"/>
    <cellStyle name="Percent 4 9 2 2" xfId="8706"/>
    <cellStyle name="Percent 4 9 2 2 2" xfId="13249"/>
    <cellStyle name="Percent 4 9 2 2 2 2" xfId="22635"/>
    <cellStyle name="Percent 4 9 2 2 3" xfId="18095"/>
    <cellStyle name="Percent 4 9 2 3" xfId="10978"/>
    <cellStyle name="Percent 4 9 2 3 2" xfId="20364"/>
    <cellStyle name="Percent 4 9 2 4" xfId="15825"/>
    <cellStyle name="Percent 4 9 3" xfId="23510"/>
    <cellStyle name="Percent 5" xfId="1494"/>
    <cellStyle name="Percent 5 10" xfId="3487"/>
    <cellStyle name="Percent 5 10 2" xfId="6341"/>
    <cellStyle name="Percent 5 10 2 2" xfId="8708"/>
    <cellStyle name="Percent 5 10 2 2 2" xfId="13251"/>
    <cellStyle name="Percent 5 10 2 2 2 2" xfId="22637"/>
    <cellStyle name="Percent 5 10 2 2 3" xfId="18097"/>
    <cellStyle name="Percent 5 10 2 3" xfId="10980"/>
    <cellStyle name="Percent 5 10 2 3 2" xfId="20366"/>
    <cellStyle name="Percent 5 10 2 4" xfId="15827"/>
    <cellStyle name="Percent 5 10 3" xfId="25706"/>
    <cellStyle name="Percent 5 11" xfId="3306"/>
    <cellStyle name="Percent 5 11 2" xfId="6342"/>
    <cellStyle name="Percent 5 11 2 2" xfId="8709"/>
    <cellStyle name="Percent 5 11 2 2 2" xfId="13252"/>
    <cellStyle name="Percent 5 11 2 2 2 2" xfId="22638"/>
    <cellStyle name="Percent 5 11 2 2 3" xfId="18098"/>
    <cellStyle name="Percent 5 11 2 3" xfId="10981"/>
    <cellStyle name="Percent 5 11 2 3 2" xfId="20367"/>
    <cellStyle name="Percent 5 11 2 4" xfId="15828"/>
    <cellStyle name="Percent 5 11 3" xfId="25607"/>
    <cellStyle name="Percent 5 12" xfId="4535"/>
    <cellStyle name="Percent 5 12 2" xfId="6343"/>
    <cellStyle name="Percent 5 12 2 2" xfId="8710"/>
    <cellStyle name="Percent 5 12 2 2 2" xfId="13253"/>
    <cellStyle name="Percent 5 12 2 2 2 2" xfId="22639"/>
    <cellStyle name="Percent 5 12 2 2 3" xfId="18099"/>
    <cellStyle name="Percent 5 12 2 3" xfId="10982"/>
    <cellStyle name="Percent 5 12 2 3 2" xfId="20368"/>
    <cellStyle name="Percent 5 12 2 4" xfId="15829"/>
    <cellStyle name="Percent 5 12 3" xfId="26193"/>
    <cellStyle name="Percent 5 13" xfId="6340"/>
    <cellStyle name="Percent 5 13 2" xfId="8707"/>
    <cellStyle name="Percent 5 13 2 2" xfId="13250"/>
    <cellStyle name="Percent 5 13 2 2 2" xfId="22636"/>
    <cellStyle name="Percent 5 13 2 3" xfId="18096"/>
    <cellStyle name="Percent 5 13 3" xfId="10979"/>
    <cellStyle name="Percent 5 13 3 2" xfId="20365"/>
    <cellStyle name="Percent 5 13 4" xfId="15826"/>
    <cellStyle name="Percent 5 14" xfId="24004"/>
    <cellStyle name="Percent 5 2" xfId="1663"/>
    <cellStyle name="Percent 5 2 2" xfId="6344"/>
    <cellStyle name="Percent 5 2 2 2" xfId="8711"/>
    <cellStyle name="Percent 5 2 2 2 2" xfId="13254"/>
    <cellStyle name="Percent 5 2 2 2 2 2" xfId="22640"/>
    <cellStyle name="Percent 5 2 2 2 3" xfId="18100"/>
    <cellStyle name="Percent 5 2 2 3" xfId="10983"/>
    <cellStyle name="Percent 5 2 2 3 2" xfId="20369"/>
    <cellStyle name="Percent 5 2 2 4" xfId="15830"/>
    <cellStyle name="Percent 5 2 3" xfId="24162"/>
    <cellStyle name="Percent 5 3" xfId="2199"/>
    <cellStyle name="Percent 5 3 2" xfId="6345"/>
    <cellStyle name="Percent 5 3 2 2" xfId="8712"/>
    <cellStyle name="Percent 5 3 2 2 2" xfId="13255"/>
    <cellStyle name="Percent 5 3 2 2 2 2" xfId="22641"/>
    <cellStyle name="Percent 5 3 2 2 3" xfId="18101"/>
    <cellStyle name="Percent 5 3 2 3" xfId="10984"/>
    <cellStyle name="Percent 5 3 2 3 2" xfId="20370"/>
    <cellStyle name="Percent 5 3 2 4" xfId="15831"/>
    <cellStyle name="Percent 5 3 3" xfId="24632"/>
    <cellStyle name="Percent 5 4" xfId="1978"/>
    <cellStyle name="Percent 5 4 2" xfId="6346"/>
    <cellStyle name="Percent 5 4 2 2" xfId="8713"/>
    <cellStyle name="Percent 5 4 2 2 2" xfId="13256"/>
    <cellStyle name="Percent 5 4 2 2 2 2" xfId="22642"/>
    <cellStyle name="Percent 5 4 2 2 3" xfId="18102"/>
    <cellStyle name="Percent 5 4 2 3" xfId="10985"/>
    <cellStyle name="Percent 5 4 2 3 2" xfId="20371"/>
    <cellStyle name="Percent 5 4 2 4" xfId="15832"/>
    <cellStyle name="Percent 5 4 3" xfId="24446"/>
    <cellStyle name="Percent 5 5" xfId="1838"/>
    <cellStyle name="Percent 5 5 2" xfId="6347"/>
    <cellStyle name="Percent 5 5 2 2" xfId="8714"/>
    <cellStyle name="Percent 5 5 2 2 2" xfId="13257"/>
    <cellStyle name="Percent 5 5 2 2 2 2" xfId="22643"/>
    <cellStyle name="Percent 5 5 2 2 3" xfId="18103"/>
    <cellStyle name="Percent 5 5 2 3" xfId="10986"/>
    <cellStyle name="Percent 5 5 2 3 2" xfId="20372"/>
    <cellStyle name="Percent 5 5 2 4" xfId="15833"/>
    <cellStyle name="Percent 5 5 3" xfId="24312"/>
    <cellStyle name="Percent 5 6" xfId="1977"/>
    <cellStyle name="Percent 5 6 2" xfId="6348"/>
    <cellStyle name="Percent 5 6 2 2" xfId="8715"/>
    <cellStyle name="Percent 5 6 2 2 2" xfId="13258"/>
    <cellStyle name="Percent 5 6 2 2 2 2" xfId="22644"/>
    <cellStyle name="Percent 5 6 2 2 3" xfId="18104"/>
    <cellStyle name="Percent 5 6 2 3" xfId="10987"/>
    <cellStyle name="Percent 5 6 2 3 2" xfId="20373"/>
    <cellStyle name="Percent 5 6 2 4" xfId="15834"/>
    <cellStyle name="Percent 5 6 3" xfId="24445"/>
    <cellStyle name="Percent 5 7" xfId="1888"/>
    <cellStyle name="Percent 5 7 2" xfId="6349"/>
    <cellStyle name="Percent 5 7 2 2" xfId="8716"/>
    <cellStyle name="Percent 5 7 2 2 2" xfId="13259"/>
    <cellStyle name="Percent 5 7 2 2 2 2" xfId="22645"/>
    <cellStyle name="Percent 5 7 2 2 3" xfId="18105"/>
    <cellStyle name="Percent 5 7 2 3" xfId="10988"/>
    <cellStyle name="Percent 5 7 2 3 2" xfId="20374"/>
    <cellStyle name="Percent 5 7 2 4" xfId="15835"/>
    <cellStyle name="Percent 5 7 3" xfId="24358"/>
    <cellStyle name="Percent 5 8" xfId="2371"/>
    <cellStyle name="Percent 5 8 2" xfId="6350"/>
    <cellStyle name="Percent 5 8 2 2" xfId="8717"/>
    <cellStyle name="Percent 5 8 2 2 2" xfId="13260"/>
    <cellStyle name="Percent 5 8 2 2 2 2" xfId="22646"/>
    <cellStyle name="Percent 5 8 2 2 3" xfId="18106"/>
    <cellStyle name="Percent 5 8 2 3" xfId="10989"/>
    <cellStyle name="Percent 5 8 2 3 2" xfId="20375"/>
    <cellStyle name="Percent 5 8 2 4" xfId="15836"/>
    <cellStyle name="Percent 5 8 3" xfId="24782"/>
    <cellStyle name="Percent 5 9" xfId="3459"/>
    <cellStyle name="Percent 5 9 2" xfId="6351"/>
    <cellStyle name="Percent 5 9 2 2" xfId="8718"/>
    <cellStyle name="Percent 5 9 2 2 2" xfId="13261"/>
    <cellStyle name="Percent 5 9 2 2 2 2" xfId="22647"/>
    <cellStyle name="Percent 5 9 2 2 3" xfId="18107"/>
    <cellStyle name="Percent 5 9 2 3" xfId="10990"/>
    <cellStyle name="Percent 5 9 2 3 2" xfId="20376"/>
    <cellStyle name="Percent 5 9 2 4" xfId="15837"/>
    <cellStyle name="Percent 5 9 3" xfId="25693"/>
    <cellStyle name="Percent 6" xfId="1521"/>
    <cellStyle name="Percent 6 10" xfId="3366"/>
    <cellStyle name="Percent 6 10 2" xfId="6353"/>
    <cellStyle name="Percent 6 10 2 2" xfId="8720"/>
    <cellStyle name="Percent 6 10 2 2 2" xfId="13263"/>
    <cellStyle name="Percent 6 10 2 2 2 2" xfId="22649"/>
    <cellStyle name="Percent 6 10 2 2 3" xfId="18109"/>
    <cellStyle name="Percent 6 10 2 3" xfId="10992"/>
    <cellStyle name="Percent 6 10 2 3 2" xfId="20378"/>
    <cellStyle name="Percent 6 10 2 4" xfId="15839"/>
    <cellStyle name="Percent 6 10 3" xfId="25643"/>
    <cellStyle name="Percent 6 11" xfId="3453"/>
    <cellStyle name="Percent 6 11 2" xfId="6354"/>
    <cellStyle name="Percent 6 11 2 2" xfId="8721"/>
    <cellStyle name="Percent 6 11 2 2 2" xfId="13264"/>
    <cellStyle name="Percent 6 11 2 2 2 2" xfId="22650"/>
    <cellStyle name="Percent 6 11 2 2 3" xfId="18110"/>
    <cellStyle name="Percent 6 11 2 3" xfId="10993"/>
    <cellStyle name="Percent 6 11 2 3 2" xfId="20379"/>
    <cellStyle name="Percent 6 11 2 4" xfId="15840"/>
    <cellStyle name="Percent 6 11 3" xfId="25689"/>
    <cellStyle name="Percent 6 12" xfId="4536"/>
    <cellStyle name="Percent 6 12 2" xfId="6355"/>
    <cellStyle name="Percent 6 12 2 2" xfId="8722"/>
    <cellStyle name="Percent 6 12 2 2 2" xfId="13265"/>
    <cellStyle name="Percent 6 12 2 2 2 2" xfId="22651"/>
    <cellStyle name="Percent 6 12 2 2 3" xfId="18111"/>
    <cellStyle name="Percent 6 12 2 3" xfId="10994"/>
    <cellStyle name="Percent 6 12 2 3 2" xfId="20380"/>
    <cellStyle name="Percent 6 12 2 4" xfId="15841"/>
    <cellStyle name="Percent 6 12 3" xfId="26194"/>
    <cellStyle name="Percent 6 13" xfId="6352"/>
    <cellStyle name="Percent 6 13 2" xfId="8719"/>
    <cellStyle name="Percent 6 13 2 2" xfId="13262"/>
    <cellStyle name="Percent 6 13 2 2 2" xfId="22648"/>
    <cellStyle name="Percent 6 13 2 3" xfId="18108"/>
    <cellStyle name="Percent 6 13 3" xfId="10991"/>
    <cellStyle name="Percent 6 13 3 2" xfId="20377"/>
    <cellStyle name="Percent 6 13 4" xfId="15838"/>
    <cellStyle name="Percent 6 14" xfId="24030"/>
    <cellStyle name="Percent 6 2" xfId="1665"/>
    <cellStyle name="Percent 6 2 2" xfId="6356"/>
    <cellStyle name="Percent 6 2 2 2" xfId="8723"/>
    <cellStyle name="Percent 6 2 2 2 2" xfId="13266"/>
    <cellStyle name="Percent 6 2 2 2 2 2" xfId="22652"/>
    <cellStyle name="Percent 6 2 2 2 3" xfId="18112"/>
    <cellStyle name="Percent 6 2 2 3" xfId="10995"/>
    <cellStyle name="Percent 6 2 2 3 2" xfId="20381"/>
    <cellStyle name="Percent 6 2 2 4" xfId="15842"/>
    <cellStyle name="Percent 6 2 3" xfId="24164"/>
    <cellStyle name="Percent 6 3" xfId="2206"/>
    <cellStyle name="Percent 6 3 2" xfId="6357"/>
    <cellStyle name="Percent 6 3 2 2" xfId="8724"/>
    <cellStyle name="Percent 6 3 2 2 2" xfId="13267"/>
    <cellStyle name="Percent 6 3 2 2 2 2" xfId="22653"/>
    <cellStyle name="Percent 6 3 2 2 3" xfId="18113"/>
    <cellStyle name="Percent 6 3 2 3" xfId="10996"/>
    <cellStyle name="Percent 6 3 2 3 2" xfId="20382"/>
    <cellStyle name="Percent 6 3 2 4" xfId="15843"/>
    <cellStyle name="Percent 6 3 3" xfId="24637"/>
    <cellStyle name="Percent 6 4" xfId="1988"/>
    <cellStyle name="Percent 6 4 2" xfId="6358"/>
    <cellStyle name="Percent 6 4 2 2" xfId="8725"/>
    <cellStyle name="Percent 6 4 2 2 2" xfId="13268"/>
    <cellStyle name="Percent 6 4 2 2 2 2" xfId="22654"/>
    <cellStyle name="Percent 6 4 2 2 3" xfId="18114"/>
    <cellStyle name="Percent 6 4 2 3" xfId="10997"/>
    <cellStyle name="Percent 6 4 2 3 2" xfId="20383"/>
    <cellStyle name="Percent 6 4 2 4" xfId="15844"/>
    <cellStyle name="Percent 6 4 3" xfId="24454"/>
    <cellStyle name="Percent 6 5" xfId="1887"/>
    <cellStyle name="Percent 6 5 2" xfId="6359"/>
    <cellStyle name="Percent 6 5 2 2" xfId="8726"/>
    <cellStyle name="Percent 6 5 2 2 2" xfId="13269"/>
    <cellStyle name="Percent 6 5 2 2 2 2" xfId="22655"/>
    <cellStyle name="Percent 6 5 2 2 3" xfId="18115"/>
    <cellStyle name="Percent 6 5 2 3" xfId="10998"/>
    <cellStyle name="Percent 6 5 2 3 2" xfId="20384"/>
    <cellStyle name="Percent 6 5 2 4" xfId="15845"/>
    <cellStyle name="Percent 6 5 3" xfId="24357"/>
    <cellStyle name="Percent 6 6" xfId="2190"/>
    <cellStyle name="Percent 6 6 2" xfId="6360"/>
    <cellStyle name="Percent 6 6 2 2" xfId="8727"/>
    <cellStyle name="Percent 6 6 2 2 2" xfId="13270"/>
    <cellStyle name="Percent 6 6 2 2 2 2" xfId="22656"/>
    <cellStyle name="Percent 6 6 2 2 3" xfId="18116"/>
    <cellStyle name="Percent 6 6 2 3" xfId="10999"/>
    <cellStyle name="Percent 6 6 2 3 2" xfId="20385"/>
    <cellStyle name="Percent 6 6 2 4" xfId="15846"/>
    <cellStyle name="Percent 6 6 3" xfId="24623"/>
    <cellStyle name="Percent 6 7" xfId="1985"/>
    <cellStyle name="Percent 6 7 2" xfId="6361"/>
    <cellStyle name="Percent 6 7 2 2" xfId="8728"/>
    <cellStyle name="Percent 6 7 2 2 2" xfId="13271"/>
    <cellStyle name="Percent 6 7 2 2 2 2" xfId="22657"/>
    <cellStyle name="Percent 6 7 2 2 3" xfId="18117"/>
    <cellStyle name="Percent 6 7 2 3" xfId="11000"/>
    <cellStyle name="Percent 6 7 2 3 2" xfId="20386"/>
    <cellStyle name="Percent 6 7 2 4" xfId="15847"/>
    <cellStyle name="Percent 6 7 3" xfId="24451"/>
    <cellStyle name="Percent 6 8" xfId="2372"/>
    <cellStyle name="Percent 6 8 2" xfId="6362"/>
    <cellStyle name="Percent 6 8 2 2" xfId="8729"/>
    <cellStyle name="Percent 6 8 2 2 2" xfId="13272"/>
    <cellStyle name="Percent 6 8 2 2 2 2" xfId="22658"/>
    <cellStyle name="Percent 6 8 2 2 3" xfId="18118"/>
    <cellStyle name="Percent 6 8 2 3" xfId="11001"/>
    <cellStyle name="Percent 6 8 2 3 2" xfId="20387"/>
    <cellStyle name="Percent 6 8 2 4" xfId="15848"/>
    <cellStyle name="Percent 6 8 3" xfId="24783"/>
    <cellStyle name="Percent 6 9" xfId="3462"/>
    <cellStyle name="Percent 6 9 2" xfId="6363"/>
    <cellStyle name="Percent 6 9 2 2" xfId="8730"/>
    <cellStyle name="Percent 6 9 2 2 2" xfId="13273"/>
    <cellStyle name="Percent 6 9 2 2 2 2" xfId="22659"/>
    <cellStyle name="Percent 6 9 2 2 3" xfId="18119"/>
    <cellStyle name="Percent 6 9 2 3" xfId="11002"/>
    <cellStyle name="Percent 6 9 2 3 2" xfId="20388"/>
    <cellStyle name="Percent 6 9 2 4" xfId="15849"/>
    <cellStyle name="Percent 6 9 3" xfId="25695"/>
    <cellStyle name="Percent 7" xfId="1664"/>
    <cellStyle name="Percent 7 10" xfId="3290"/>
    <cellStyle name="Percent 7 10 2" xfId="6365"/>
    <cellStyle name="Percent 7 10 2 2" xfId="8732"/>
    <cellStyle name="Percent 7 10 2 2 2" xfId="13275"/>
    <cellStyle name="Percent 7 10 2 2 2 2" xfId="22661"/>
    <cellStyle name="Percent 7 10 2 2 3" xfId="18121"/>
    <cellStyle name="Percent 7 10 2 3" xfId="11004"/>
    <cellStyle name="Percent 7 10 2 3 2" xfId="20390"/>
    <cellStyle name="Percent 7 10 2 4" xfId="15851"/>
    <cellStyle name="Percent 7 10 3" xfId="25592"/>
    <cellStyle name="Percent 7 11" xfId="4540"/>
    <cellStyle name="Percent 7 11 2" xfId="6366"/>
    <cellStyle name="Percent 7 11 2 2" xfId="8733"/>
    <cellStyle name="Percent 7 11 2 2 2" xfId="13276"/>
    <cellStyle name="Percent 7 11 2 2 2 2" xfId="22662"/>
    <cellStyle name="Percent 7 11 2 2 3" xfId="18122"/>
    <cellStyle name="Percent 7 11 2 3" xfId="11005"/>
    <cellStyle name="Percent 7 11 2 3 2" xfId="20391"/>
    <cellStyle name="Percent 7 11 2 4" xfId="15852"/>
    <cellStyle name="Percent 7 11 3" xfId="26196"/>
    <cellStyle name="Percent 7 12" xfId="6364"/>
    <cellStyle name="Percent 7 12 2" xfId="8731"/>
    <cellStyle name="Percent 7 12 2 2" xfId="13274"/>
    <cellStyle name="Percent 7 12 2 2 2" xfId="22660"/>
    <cellStyle name="Percent 7 12 2 3" xfId="18120"/>
    <cellStyle name="Percent 7 12 3" xfId="11003"/>
    <cellStyle name="Percent 7 12 3 2" xfId="20389"/>
    <cellStyle name="Percent 7 12 4" xfId="15850"/>
    <cellStyle name="Percent 7 13" xfId="24163"/>
    <cellStyle name="Percent 7 2" xfId="2235"/>
    <cellStyle name="Percent 7 2 2" xfId="6367"/>
    <cellStyle name="Percent 7 2 2 2" xfId="8734"/>
    <cellStyle name="Percent 7 2 2 2 2" xfId="13277"/>
    <cellStyle name="Percent 7 2 2 2 2 2" xfId="22663"/>
    <cellStyle name="Percent 7 2 2 2 3" xfId="18123"/>
    <cellStyle name="Percent 7 2 2 3" xfId="11006"/>
    <cellStyle name="Percent 7 2 2 3 2" xfId="20392"/>
    <cellStyle name="Percent 7 2 2 4" xfId="15853"/>
    <cellStyle name="Percent 7 2 3" xfId="24661"/>
    <cellStyle name="Percent 7 3" xfId="2028"/>
    <cellStyle name="Percent 7 3 2" xfId="6368"/>
    <cellStyle name="Percent 7 3 2 2" xfId="8735"/>
    <cellStyle name="Percent 7 3 2 2 2" xfId="13278"/>
    <cellStyle name="Percent 7 3 2 2 2 2" xfId="22664"/>
    <cellStyle name="Percent 7 3 2 2 3" xfId="18124"/>
    <cellStyle name="Percent 7 3 2 3" xfId="11007"/>
    <cellStyle name="Percent 7 3 2 3 2" xfId="20393"/>
    <cellStyle name="Percent 7 3 2 4" xfId="15854"/>
    <cellStyle name="Percent 7 3 3" xfId="24486"/>
    <cellStyle name="Percent 7 4" xfId="2110"/>
    <cellStyle name="Percent 7 4 2" xfId="6369"/>
    <cellStyle name="Percent 7 4 2 2" xfId="8736"/>
    <cellStyle name="Percent 7 4 2 2 2" xfId="13279"/>
    <cellStyle name="Percent 7 4 2 2 2 2" xfId="22665"/>
    <cellStyle name="Percent 7 4 2 2 3" xfId="18125"/>
    <cellStyle name="Percent 7 4 2 3" xfId="11008"/>
    <cellStyle name="Percent 7 4 2 3 2" xfId="20394"/>
    <cellStyle name="Percent 7 4 2 4" xfId="15855"/>
    <cellStyle name="Percent 7 4 3" xfId="24554"/>
    <cellStyle name="Percent 7 5" xfId="1747"/>
    <cellStyle name="Percent 7 5 2" xfId="6370"/>
    <cellStyle name="Percent 7 5 2 2" xfId="8737"/>
    <cellStyle name="Percent 7 5 2 2 2" xfId="13280"/>
    <cellStyle name="Percent 7 5 2 2 2 2" xfId="22666"/>
    <cellStyle name="Percent 7 5 2 2 3" xfId="18126"/>
    <cellStyle name="Percent 7 5 2 3" xfId="11009"/>
    <cellStyle name="Percent 7 5 2 3 2" xfId="20395"/>
    <cellStyle name="Percent 7 5 2 4" xfId="15856"/>
    <cellStyle name="Percent 7 5 3" xfId="24235"/>
    <cellStyle name="Percent 7 6" xfId="2159"/>
    <cellStyle name="Percent 7 6 2" xfId="6371"/>
    <cellStyle name="Percent 7 6 2 2" xfId="8738"/>
    <cellStyle name="Percent 7 6 2 2 2" xfId="13281"/>
    <cellStyle name="Percent 7 6 2 2 2 2" xfId="22667"/>
    <cellStyle name="Percent 7 6 2 2 3" xfId="18127"/>
    <cellStyle name="Percent 7 6 2 3" xfId="11010"/>
    <cellStyle name="Percent 7 6 2 3 2" xfId="20396"/>
    <cellStyle name="Percent 7 6 2 4" xfId="15857"/>
    <cellStyle name="Percent 7 6 3" xfId="24598"/>
    <cellStyle name="Percent 7 7" xfId="2376"/>
    <cellStyle name="Percent 7 7 2" xfId="6372"/>
    <cellStyle name="Percent 7 7 2 2" xfId="8739"/>
    <cellStyle name="Percent 7 7 2 2 2" xfId="13282"/>
    <cellStyle name="Percent 7 7 2 2 2 2" xfId="22668"/>
    <cellStyle name="Percent 7 7 2 2 3" xfId="18128"/>
    <cellStyle name="Percent 7 7 2 3" xfId="11011"/>
    <cellStyle name="Percent 7 7 2 3 2" xfId="20397"/>
    <cellStyle name="Percent 7 7 2 4" xfId="15858"/>
    <cellStyle name="Percent 7 7 3" xfId="24785"/>
    <cellStyle name="Percent 7 8" xfId="3477"/>
    <cellStyle name="Percent 7 8 2" xfId="6373"/>
    <cellStyle name="Percent 7 8 2 2" xfId="8740"/>
    <cellStyle name="Percent 7 8 2 2 2" xfId="13283"/>
    <cellStyle name="Percent 7 8 2 2 2 2" xfId="22669"/>
    <cellStyle name="Percent 7 8 2 2 3" xfId="18129"/>
    <cellStyle name="Percent 7 8 2 3" xfId="11012"/>
    <cellStyle name="Percent 7 8 2 3 2" xfId="20398"/>
    <cellStyle name="Percent 7 8 2 4" xfId="15859"/>
    <cellStyle name="Percent 7 8 3" xfId="25703"/>
    <cellStyle name="Percent 7 9" xfId="3693"/>
    <cellStyle name="Percent 7 9 2" xfId="6374"/>
    <cellStyle name="Percent 7 9 2 2" xfId="8741"/>
    <cellStyle name="Percent 7 9 2 2 2" xfId="13284"/>
    <cellStyle name="Percent 7 9 2 2 2 2" xfId="22670"/>
    <cellStyle name="Percent 7 9 2 2 3" xfId="18130"/>
    <cellStyle name="Percent 7 9 2 3" xfId="11013"/>
    <cellStyle name="Percent 7 9 2 3 2" xfId="20399"/>
    <cellStyle name="Percent 7 9 2 4" xfId="15860"/>
    <cellStyle name="Percent 7 9 3" xfId="25770"/>
    <cellStyle name="Percent 8" xfId="1650"/>
    <cellStyle name="Percent 8 10" xfId="3583"/>
    <cellStyle name="Percent 8 10 2" xfId="6376"/>
    <cellStyle name="Percent 8 10 2 2" xfId="8743"/>
    <cellStyle name="Percent 8 10 2 2 2" xfId="13286"/>
    <cellStyle name="Percent 8 10 2 2 2 2" xfId="22672"/>
    <cellStyle name="Percent 8 10 2 2 3" xfId="18132"/>
    <cellStyle name="Percent 8 10 2 3" xfId="11015"/>
    <cellStyle name="Percent 8 10 2 3 2" xfId="20401"/>
    <cellStyle name="Percent 8 10 2 4" xfId="15862"/>
    <cellStyle name="Percent 8 10 3" xfId="25742"/>
    <cellStyle name="Percent 8 11" xfId="4539"/>
    <cellStyle name="Percent 8 11 2" xfId="6377"/>
    <cellStyle name="Percent 8 11 2 2" xfId="8744"/>
    <cellStyle name="Percent 8 11 2 2 2" xfId="13287"/>
    <cellStyle name="Percent 8 11 2 2 2 2" xfId="22673"/>
    <cellStyle name="Percent 8 11 2 2 3" xfId="18133"/>
    <cellStyle name="Percent 8 11 2 3" xfId="11016"/>
    <cellStyle name="Percent 8 11 2 3 2" xfId="20402"/>
    <cellStyle name="Percent 8 11 2 4" xfId="15863"/>
    <cellStyle name="Percent 8 11 3" xfId="26195"/>
    <cellStyle name="Percent 8 12" xfId="6375"/>
    <cellStyle name="Percent 8 12 2" xfId="8742"/>
    <cellStyle name="Percent 8 12 2 2" xfId="13285"/>
    <cellStyle name="Percent 8 12 2 2 2" xfId="22671"/>
    <cellStyle name="Percent 8 12 2 3" xfId="18131"/>
    <cellStyle name="Percent 8 12 3" xfId="11014"/>
    <cellStyle name="Percent 8 12 3 2" xfId="20400"/>
    <cellStyle name="Percent 8 12 4" xfId="15861"/>
    <cellStyle name="Percent 8 13" xfId="13453"/>
    <cellStyle name="Percent 8 14" xfId="24149"/>
    <cellStyle name="Percent 8 2" xfId="2232"/>
    <cellStyle name="Percent 8 2 2" xfId="6378"/>
    <cellStyle name="Percent 8 2 2 2" xfId="8745"/>
    <cellStyle name="Percent 8 2 2 2 2" xfId="13288"/>
    <cellStyle name="Percent 8 2 2 2 2 2" xfId="22674"/>
    <cellStyle name="Percent 8 2 2 2 3" xfId="18134"/>
    <cellStyle name="Percent 8 2 2 3" xfId="11017"/>
    <cellStyle name="Percent 8 2 2 3 2" xfId="20403"/>
    <cellStyle name="Percent 8 2 2 4" xfId="15864"/>
    <cellStyle name="Percent 8 2 3" xfId="13716"/>
    <cellStyle name="Percent 8 2 4" xfId="24658"/>
    <cellStyle name="Percent 8 3" xfId="2024"/>
    <cellStyle name="Percent 8 3 2" xfId="6379"/>
    <cellStyle name="Percent 8 3 2 2" xfId="8746"/>
    <cellStyle name="Percent 8 3 2 2 2" xfId="13289"/>
    <cellStyle name="Percent 8 3 2 2 2 2" xfId="22675"/>
    <cellStyle name="Percent 8 3 2 2 3" xfId="18135"/>
    <cellStyle name="Percent 8 3 2 3" xfId="11018"/>
    <cellStyle name="Percent 8 3 2 3 2" xfId="20404"/>
    <cellStyle name="Percent 8 3 2 4" xfId="15865"/>
    <cellStyle name="Percent 8 3 3" xfId="24482"/>
    <cellStyle name="Percent 8 4" xfId="1740"/>
    <cellStyle name="Percent 8 4 2" xfId="6380"/>
    <cellStyle name="Percent 8 4 2 2" xfId="8747"/>
    <cellStyle name="Percent 8 4 2 2 2" xfId="13290"/>
    <cellStyle name="Percent 8 4 2 2 2 2" xfId="22676"/>
    <cellStyle name="Percent 8 4 2 2 3" xfId="18136"/>
    <cellStyle name="Percent 8 4 2 3" xfId="11019"/>
    <cellStyle name="Percent 8 4 2 3 2" xfId="20405"/>
    <cellStyle name="Percent 8 4 2 4" xfId="15866"/>
    <cellStyle name="Percent 8 4 3" xfId="24228"/>
    <cellStyle name="Percent 8 5" xfId="2009"/>
    <cellStyle name="Percent 8 5 2" xfId="6381"/>
    <cellStyle name="Percent 8 5 2 2" xfId="8748"/>
    <cellStyle name="Percent 8 5 2 2 2" xfId="13291"/>
    <cellStyle name="Percent 8 5 2 2 2 2" xfId="22677"/>
    <cellStyle name="Percent 8 5 2 2 3" xfId="18137"/>
    <cellStyle name="Percent 8 5 2 3" xfId="11020"/>
    <cellStyle name="Percent 8 5 2 3 2" xfId="20406"/>
    <cellStyle name="Percent 8 5 2 4" xfId="15867"/>
    <cellStyle name="Percent 8 5 3" xfId="24469"/>
    <cellStyle name="Percent 8 6" xfId="2285"/>
    <cellStyle name="Percent 8 6 2" xfId="6382"/>
    <cellStyle name="Percent 8 6 2 2" xfId="8749"/>
    <cellStyle name="Percent 8 6 2 2 2" xfId="13292"/>
    <cellStyle name="Percent 8 6 2 2 2 2" xfId="22678"/>
    <cellStyle name="Percent 8 6 2 2 3" xfId="18138"/>
    <cellStyle name="Percent 8 6 2 3" xfId="11021"/>
    <cellStyle name="Percent 8 6 2 3 2" xfId="20407"/>
    <cellStyle name="Percent 8 6 2 4" xfId="15868"/>
    <cellStyle name="Percent 8 6 3" xfId="24702"/>
    <cellStyle name="Percent 8 7" xfId="2375"/>
    <cellStyle name="Percent 8 7 2" xfId="6383"/>
    <cellStyle name="Percent 8 7 2 2" xfId="8750"/>
    <cellStyle name="Percent 8 7 2 2 2" xfId="13293"/>
    <cellStyle name="Percent 8 7 2 2 2 2" xfId="22679"/>
    <cellStyle name="Percent 8 7 2 2 3" xfId="18139"/>
    <cellStyle name="Percent 8 7 2 3" xfId="11022"/>
    <cellStyle name="Percent 8 7 2 3 2" xfId="20408"/>
    <cellStyle name="Percent 8 7 2 4" xfId="15869"/>
    <cellStyle name="Percent 8 7 3" xfId="24784"/>
    <cellStyle name="Percent 8 8" xfId="3475"/>
    <cellStyle name="Percent 8 8 2" xfId="6384"/>
    <cellStyle name="Percent 8 8 2 2" xfId="8751"/>
    <cellStyle name="Percent 8 8 2 2 2" xfId="13294"/>
    <cellStyle name="Percent 8 8 2 2 2 2" xfId="22680"/>
    <cellStyle name="Percent 8 8 2 2 3" xfId="18140"/>
    <cellStyle name="Percent 8 8 2 3" xfId="11023"/>
    <cellStyle name="Percent 8 8 2 3 2" xfId="20409"/>
    <cellStyle name="Percent 8 8 2 4" xfId="15870"/>
    <cellStyle name="Percent 8 8 3" xfId="25702"/>
    <cellStyle name="Percent 8 9" xfId="3432"/>
    <cellStyle name="Percent 8 9 2" xfId="6385"/>
    <cellStyle name="Percent 8 9 2 2" xfId="8752"/>
    <cellStyle name="Percent 8 9 2 2 2" xfId="13295"/>
    <cellStyle name="Percent 8 9 2 2 2 2" xfId="22681"/>
    <cellStyle name="Percent 8 9 2 2 3" xfId="18141"/>
    <cellStyle name="Percent 8 9 2 3" xfId="11024"/>
    <cellStyle name="Percent 8 9 2 3 2" xfId="20410"/>
    <cellStyle name="Percent 8 9 2 4" xfId="15871"/>
    <cellStyle name="Percent 8 9 3" xfId="25676"/>
    <cellStyle name="Percent 9" xfId="6504"/>
    <cellStyle name="Percent 9 2" xfId="8871"/>
    <cellStyle name="Percent 9 2 2" xfId="13414"/>
    <cellStyle name="Percent 9 2 2 2" xfId="22800"/>
    <cellStyle name="Percent 9 2 3" xfId="18260"/>
    <cellStyle name="Percent 9 3" xfId="11143"/>
    <cellStyle name="Percent 9 3 2" xfId="20529"/>
    <cellStyle name="Percent 9 4" xfId="15990"/>
    <cellStyle name="Style 1" xfId="393"/>
    <cellStyle name="Style 1 2" xfId="438"/>
    <cellStyle name="Style 1 2 10" xfId="2362"/>
    <cellStyle name="Style 1 2 10 2" xfId="6388"/>
    <cellStyle name="Style 1 2 10 2 2" xfId="8755"/>
    <cellStyle name="Style 1 2 10 2 2 2" xfId="13298"/>
    <cellStyle name="Style 1 2 10 2 2 2 2" xfId="22684"/>
    <cellStyle name="Style 1 2 10 2 2 3" xfId="18144"/>
    <cellStyle name="Style 1 2 10 2 3" xfId="11027"/>
    <cellStyle name="Style 1 2 10 2 3 2" xfId="20413"/>
    <cellStyle name="Style 1 2 10 2 4" xfId="15874"/>
    <cellStyle name="Style 1 2 11" xfId="2695"/>
    <cellStyle name="Style 1 2 11 2" xfId="6389"/>
    <cellStyle name="Style 1 2 11 2 2" xfId="8756"/>
    <cellStyle name="Style 1 2 11 2 2 2" xfId="13299"/>
    <cellStyle name="Style 1 2 11 2 2 2 2" xfId="22685"/>
    <cellStyle name="Style 1 2 11 2 2 3" xfId="18145"/>
    <cellStyle name="Style 1 2 11 2 3" xfId="11028"/>
    <cellStyle name="Style 1 2 11 2 3 2" xfId="20414"/>
    <cellStyle name="Style 1 2 11 2 4" xfId="15875"/>
    <cellStyle name="Style 1 2 12" xfId="2740"/>
    <cellStyle name="Style 1 2 12 2" xfId="6390"/>
    <cellStyle name="Style 1 2 12 2 2" xfId="8757"/>
    <cellStyle name="Style 1 2 12 2 2 2" xfId="13300"/>
    <cellStyle name="Style 1 2 12 2 2 2 2" xfId="22686"/>
    <cellStyle name="Style 1 2 12 2 2 3" xfId="18146"/>
    <cellStyle name="Style 1 2 12 2 3" xfId="11029"/>
    <cellStyle name="Style 1 2 12 2 3 2" xfId="20415"/>
    <cellStyle name="Style 1 2 12 2 4" xfId="15876"/>
    <cellStyle name="Style 1 2 13" xfId="2539"/>
    <cellStyle name="Style 1 2 13 2" xfId="6391"/>
    <cellStyle name="Style 1 2 13 2 2" xfId="8758"/>
    <cellStyle name="Style 1 2 13 2 2 2" xfId="13301"/>
    <cellStyle name="Style 1 2 13 2 2 2 2" xfId="22687"/>
    <cellStyle name="Style 1 2 13 2 2 3" xfId="18147"/>
    <cellStyle name="Style 1 2 13 2 3" xfId="11030"/>
    <cellStyle name="Style 1 2 13 2 3 2" xfId="20416"/>
    <cellStyle name="Style 1 2 13 2 4" xfId="15877"/>
    <cellStyle name="Style 1 2 14" xfId="2876"/>
    <cellStyle name="Style 1 2 14 2" xfId="6392"/>
    <cellStyle name="Style 1 2 14 2 2" xfId="8759"/>
    <cellStyle name="Style 1 2 14 2 2 2" xfId="13302"/>
    <cellStyle name="Style 1 2 14 2 2 2 2" xfId="22688"/>
    <cellStyle name="Style 1 2 14 2 2 3" xfId="18148"/>
    <cellStyle name="Style 1 2 14 2 3" xfId="11031"/>
    <cellStyle name="Style 1 2 14 2 3 2" xfId="20417"/>
    <cellStyle name="Style 1 2 14 2 4" xfId="15878"/>
    <cellStyle name="Style 1 2 15" xfId="2948"/>
    <cellStyle name="Style 1 2 15 2" xfId="6393"/>
    <cellStyle name="Style 1 2 15 2 2" xfId="8760"/>
    <cellStyle name="Style 1 2 15 2 2 2" xfId="13303"/>
    <cellStyle name="Style 1 2 15 2 2 2 2" xfId="22689"/>
    <cellStyle name="Style 1 2 15 2 2 3" xfId="18149"/>
    <cellStyle name="Style 1 2 15 2 3" xfId="11032"/>
    <cellStyle name="Style 1 2 15 2 3 2" xfId="20418"/>
    <cellStyle name="Style 1 2 15 2 4" xfId="15879"/>
    <cellStyle name="Style 1 2 16" xfId="2928"/>
    <cellStyle name="Style 1 2 16 2" xfId="6394"/>
    <cellStyle name="Style 1 2 16 2 2" xfId="8761"/>
    <cellStyle name="Style 1 2 16 2 2 2" xfId="13304"/>
    <cellStyle name="Style 1 2 16 2 2 2 2" xfId="22690"/>
    <cellStyle name="Style 1 2 16 2 2 3" xfId="18150"/>
    <cellStyle name="Style 1 2 16 2 3" xfId="11033"/>
    <cellStyle name="Style 1 2 16 2 3 2" xfId="20419"/>
    <cellStyle name="Style 1 2 16 2 4" xfId="15880"/>
    <cellStyle name="Style 1 2 17" xfId="2864"/>
    <cellStyle name="Style 1 2 17 2" xfId="6395"/>
    <cellStyle name="Style 1 2 17 2 2" xfId="8762"/>
    <cellStyle name="Style 1 2 17 2 2 2" xfId="13305"/>
    <cellStyle name="Style 1 2 17 2 2 2 2" xfId="22691"/>
    <cellStyle name="Style 1 2 17 2 2 3" xfId="18151"/>
    <cellStyle name="Style 1 2 17 2 3" xfId="11034"/>
    <cellStyle name="Style 1 2 17 2 3 2" xfId="20420"/>
    <cellStyle name="Style 1 2 17 2 4" xfId="15881"/>
    <cellStyle name="Style 1 2 18" xfId="2757"/>
    <cellStyle name="Style 1 2 18 2" xfId="6396"/>
    <cellStyle name="Style 1 2 18 2 2" xfId="8763"/>
    <cellStyle name="Style 1 2 18 2 2 2" xfId="13306"/>
    <cellStyle name="Style 1 2 18 2 2 2 2" xfId="22692"/>
    <cellStyle name="Style 1 2 18 2 2 3" xfId="18152"/>
    <cellStyle name="Style 1 2 18 2 3" xfId="11035"/>
    <cellStyle name="Style 1 2 18 2 3 2" xfId="20421"/>
    <cellStyle name="Style 1 2 18 2 4" xfId="15882"/>
    <cellStyle name="Style 1 2 19" xfId="3186"/>
    <cellStyle name="Style 1 2 19 2" xfId="6397"/>
    <cellStyle name="Style 1 2 19 2 2" xfId="8764"/>
    <cellStyle name="Style 1 2 19 2 2 2" xfId="13307"/>
    <cellStyle name="Style 1 2 19 2 2 2 2" xfId="22693"/>
    <cellStyle name="Style 1 2 19 2 2 3" xfId="18153"/>
    <cellStyle name="Style 1 2 19 2 3" xfId="11036"/>
    <cellStyle name="Style 1 2 19 2 3 2" xfId="20422"/>
    <cellStyle name="Style 1 2 19 2 4" xfId="15883"/>
    <cellStyle name="Style 1 2 2" xfId="998"/>
    <cellStyle name="Style 1 2 2 2" xfId="6398"/>
    <cellStyle name="Style 1 2 2 2 2" xfId="8765"/>
    <cellStyle name="Style 1 2 2 2 2 2" xfId="13308"/>
    <cellStyle name="Style 1 2 2 2 2 2 2" xfId="22694"/>
    <cellStyle name="Style 1 2 2 2 2 3" xfId="18154"/>
    <cellStyle name="Style 1 2 2 2 3" xfId="11037"/>
    <cellStyle name="Style 1 2 2 2 3 2" xfId="20423"/>
    <cellStyle name="Style 1 2 2 2 4" xfId="15884"/>
    <cellStyle name="Style 1 2 20" xfId="2924"/>
    <cellStyle name="Style 1 2 20 2" xfId="6399"/>
    <cellStyle name="Style 1 2 20 2 2" xfId="8766"/>
    <cellStyle name="Style 1 2 20 2 2 2" xfId="13309"/>
    <cellStyle name="Style 1 2 20 2 2 2 2" xfId="22695"/>
    <cellStyle name="Style 1 2 20 2 2 3" xfId="18155"/>
    <cellStyle name="Style 1 2 20 2 3" xfId="11038"/>
    <cellStyle name="Style 1 2 20 2 3 2" xfId="20424"/>
    <cellStyle name="Style 1 2 20 2 4" xfId="15885"/>
    <cellStyle name="Style 1 2 21" xfId="3338"/>
    <cellStyle name="Style 1 2 21 2" xfId="6400"/>
    <cellStyle name="Style 1 2 21 2 2" xfId="8767"/>
    <cellStyle name="Style 1 2 21 2 2 2" xfId="13310"/>
    <cellStyle name="Style 1 2 21 2 2 2 2" xfId="22696"/>
    <cellStyle name="Style 1 2 21 2 2 3" xfId="18156"/>
    <cellStyle name="Style 1 2 21 2 3" xfId="11039"/>
    <cellStyle name="Style 1 2 21 2 3 2" xfId="20425"/>
    <cellStyle name="Style 1 2 21 2 4" xfId="15886"/>
    <cellStyle name="Style 1 2 22" xfId="3690"/>
    <cellStyle name="Style 1 2 22 2" xfId="6401"/>
    <cellStyle name="Style 1 2 22 2 2" xfId="8768"/>
    <cellStyle name="Style 1 2 22 2 2 2" xfId="13311"/>
    <cellStyle name="Style 1 2 22 2 2 2 2" xfId="22697"/>
    <cellStyle name="Style 1 2 22 2 2 3" xfId="18157"/>
    <cellStyle name="Style 1 2 22 2 3" xfId="11040"/>
    <cellStyle name="Style 1 2 22 2 3 2" xfId="20426"/>
    <cellStyle name="Style 1 2 22 2 4" xfId="15887"/>
    <cellStyle name="Style 1 2 23" xfId="3361"/>
    <cellStyle name="Style 1 2 23 2" xfId="6402"/>
    <cellStyle name="Style 1 2 23 2 2" xfId="8769"/>
    <cellStyle name="Style 1 2 23 2 2 2" xfId="13312"/>
    <cellStyle name="Style 1 2 23 2 2 2 2" xfId="22698"/>
    <cellStyle name="Style 1 2 23 2 2 3" xfId="18158"/>
    <cellStyle name="Style 1 2 23 2 3" xfId="11041"/>
    <cellStyle name="Style 1 2 23 2 3 2" xfId="20427"/>
    <cellStyle name="Style 1 2 23 2 4" xfId="15888"/>
    <cellStyle name="Style 1 2 24" xfId="4526"/>
    <cellStyle name="Style 1 2 24 2" xfId="6403"/>
    <cellStyle name="Style 1 2 24 2 2" xfId="8770"/>
    <cellStyle name="Style 1 2 24 2 2 2" xfId="13313"/>
    <cellStyle name="Style 1 2 24 2 2 2 2" xfId="22699"/>
    <cellStyle name="Style 1 2 24 2 2 3" xfId="18159"/>
    <cellStyle name="Style 1 2 24 2 3" xfId="11042"/>
    <cellStyle name="Style 1 2 24 2 3 2" xfId="20428"/>
    <cellStyle name="Style 1 2 24 2 4" xfId="15889"/>
    <cellStyle name="Style 1 2 25" xfId="6387"/>
    <cellStyle name="Style 1 2 25 2" xfId="8754"/>
    <cellStyle name="Style 1 2 25 2 2" xfId="13297"/>
    <cellStyle name="Style 1 2 25 2 2 2" xfId="22683"/>
    <cellStyle name="Style 1 2 25 2 3" xfId="18143"/>
    <cellStyle name="Style 1 2 25 3" xfId="11026"/>
    <cellStyle name="Style 1 2 25 3 2" xfId="20412"/>
    <cellStyle name="Style 1 2 25 4" xfId="15873"/>
    <cellStyle name="Style 1 2 3" xfId="1601"/>
    <cellStyle name="Style 1 2 3 2" xfId="6404"/>
    <cellStyle name="Style 1 2 3 2 2" xfId="8771"/>
    <cellStyle name="Style 1 2 3 2 2 2" xfId="13314"/>
    <cellStyle name="Style 1 2 3 2 2 2 2" xfId="22700"/>
    <cellStyle name="Style 1 2 3 2 2 3" xfId="18160"/>
    <cellStyle name="Style 1 2 3 2 3" xfId="11043"/>
    <cellStyle name="Style 1 2 3 2 3 2" xfId="20429"/>
    <cellStyle name="Style 1 2 3 2 4" xfId="15890"/>
    <cellStyle name="Style 1 2 4" xfId="2060"/>
    <cellStyle name="Style 1 2 4 2" xfId="6405"/>
    <cellStyle name="Style 1 2 4 2 2" xfId="8772"/>
    <cellStyle name="Style 1 2 4 2 2 2" xfId="13315"/>
    <cellStyle name="Style 1 2 4 2 2 2 2" xfId="22701"/>
    <cellStyle name="Style 1 2 4 2 2 3" xfId="18161"/>
    <cellStyle name="Style 1 2 4 2 3" xfId="11044"/>
    <cellStyle name="Style 1 2 4 2 3 2" xfId="20430"/>
    <cellStyle name="Style 1 2 4 2 4" xfId="15891"/>
    <cellStyle name="Style 1 2 5" xfId="1849"/>
    <cellStyle name="Style 1 2 5 2" xfId="6406"/>
    <cellStyle name="Style 1 2 5 2 2" xfId="8773"/>
    <cellStyle name="Style 1 2 5 2 2 2" xfId="13316"/>
    <cellStyle name="Style 1 2 5 2 2 2 2" xfId="22702"/>
    <cellStyle name="Style 1 2 5 2 2 3" xfId="18162"/>
    <cellStyle name="Style 1 2 5 2 3" xfId="11045"/>
    <cellStyle name="Style 1 2 5 2 3 2" xfId="20431"/>
    <cellStyle name="Style 1 2 5 2 4" xfId="15892"/>
    <cellStyle name="Style 1 2 6" xfId="1901"/>
    <cellStyle name="Style 1 2 6 2" xfId="6407"/>
    <cellStyle name="Style 1 2 6 2 2" xfId="8774"/>
    <cellStyle name="Style 1 2 6 2 2 2" xfId="13317"/>
    <cellStyle name="Style 1 2 6 2 2 2 2" xfId="22703"/>
    <cellStyle name="Style 1 2 6 2 2 3" xfId="18163"/>
    <cellStyle name="Style 1 2 6 2 3" xfId="11046"/>
    <cellStyle name="Style 1 2 6 2 3 2" xfId="20432"/>
    <cellStyle name="Style 1 2 6 2 4" xfId="15893"/>
    <cellStyle name="Style 1 2 7" xfId="2210"/>
    <cellStyle name="Style 1 2 7 2" xfId="6408"/>
    <cellStyle name="Style 1 2 7 2 2" xfId="8775"/>
    <cellStyle name="Style 1 2 7 2 2 2" xfId="13318"/>
    <cellStyle name="Style 1 2 7 2 2 2 2" xfId="22704"/>
    <cellStyle name="Style 1 2 7 2 2 3" xfId="18164"/>
    <cellStyle name="Style 1 2 7 2 3" xfId="11047"/>
    <cellStyle name="Style 1 2 7 2 3 2" xfId="20433"/>
    <cellStyle name="Style 1 2 7 2 4" xfId="15894"/>
    <cellStyle name="Style 1 2 8" xfId="2171"/>
    <cellStyle name="Style 1 2 8 2" xfId="6409"/>
    <cellStyle name="Style 1 2 8 2 2" xfId="8776"/>
    <cellStyle name="Style 1 2 8 2 2 2" xfId="13319"/>
    <cellStyle name="Style 1 2 8 2 2 2 2" xfId="22705"/>
    <cellStyle name="Style 1 2 8 2 2 3" xfId="18165"/>
    <cellStyle name="Style 1 2 8 2 3" xfId="11048"/>
    <cellStyle name="Style 1 2 8 2 3 2" xfId="20434"/>
    <cellStyle name="Style 1 2 8 2 4" xfId="15895"/>
    <cellStyle name="Style 1 2 9" xfId="1958"/>
    <cellStyle name="Style 1 2 9 2" xfId="6410"/>
    <cellStyle name="Style 1 2 9 2 2" xfId="8777"/>
    <cellStyle name="Style 1 2 9 2 2 2" xfId="13320"/>
    <cellStyle name="Style 1 2 9 2 2 2 2" xfId="22706"/>
    <cellStyle name="Style 1 2 9 2 2 3" xfId="18166"/>
    <cellStyle name="Style 1 2 9 2 3" xfId="11049"/>
    <cellStyle name="Style 1 2 9 2 3 2" xfId="20435"/>
    <cellStyle name="Style 1 2 9 2 4" xfId="15896"/>
    <cellStyle name="Style 1 3" xfId="491"/>
    <cellStyle name="Style 1 3 10" xfId="2366"/>
    <cellStyle name="Style 1 3 10 2" xfId="6412"/>
    <cellStyle name="Style 1 3 10 2 2" xfId="8779"/>
    <cellStyle name="Style 1 3 10 2 2 2" xfId="13322"/>
    <cellStyle name="Style 1 3 10 2 2 2 2" xfId="22708"/>
    <cellStyle name="Style 1 3 10 2 2 3" xfId="18168"/>
    <cellStyle name="Style 1 3 10 2 3" xfId="11051"/>
    <cellStyle name="Style 1 3 10 2 3 2" xfId="20437"/>
    <cellStyle name="Style 1 3 10 2 4" xfId="15898"/>
    <cellStyle name="Style 1 3 11" xfId="2729"/>
    <cellStyle name="Style 1 3 11 2" xfId="6413"/>
    <cellStyle name="Style 1 3 11 2 2" xfId="8780"/>
    <cellStyle name="Style 1 3 11 2 2 2" xfId="13323"/>
    <cellStyle name="Style 1 3 11 2 2 2 2" xfId="22709"/>
    <cellStyle name="Style 1 3 11 2 2 3" xfId="18169"/>
    <cellStyle name="Style 1 3 11 2 3" xfId="11052"/>
    <cellStyle name="Style 1 3 11 2 3 2" xfId="20438"/>
    <cellStyle name="Style 1 3 11 2 4" xfId="15899"/>
    <cellStyle name="Style 1 3 12" xfId="2564"/>
    <cellStyle name="Style 1 3 12 2" xfId="6414"/>
    <cellStyle name="Style 1 3 12 2 2" xfId="8781"/>
    <cellStyle name="Style 1 3 12 2 2 2" xfId="13324"/>
    <cellStyle name="Style 1 3 12 2 2 2 2" xfId="22710"/>
    <cellStyle name="Style 1 3 12 2 2 3" xfId="18170"/>
    <cellStyle name="Style 1 3 12 2 3" xfId="11053"/>
    <cellStyle name="Style 1 3 12 2 3 2" xfId="20439"/>
    <cellStyle name="Style 1 3 12 2 4" xfId="15900"/>
    <cellStyle name="Style 1 3 13" xfId="2870"/>
    <cellStyle name="Style 1 3 13 2" xfId="6415"/>
    <cellStyle name="Style 1 3 13 2 2" xfId="8782"/>
    <cellStyle name="Style 1 3 13 2 2 2" xfId="13325"/>
    <cellStyle name="Style 1 3 13 2 2 2 2" xfId="22711"/>
    <cellStyle name="Style 1 3 13 2 2 3" xfId="18171"/>
    <cellStyle name="Style 1 3 13 2 3" xfId="11054"/>
    <cellStyle name="Style 1 3 13 2 3 2" xfId="20440"/>
    <cellStyle name="Style 1 3 13 2 4" xfId="15901"/>
    <cellStyle name="Style 1 3 14" xfId="2994"/>
    <cellStyle name="Style 1 3 14 2" xfId="6416"/>
    <cellStyle name="Style 1 3 14 2 2" xfId="8783"/>
    <cellStyle name="Style 1 3 14 2 2 2" xfId="13326"/>
    <cellStyle name="Style 1 3 14 2 2 2 2" xfId="22712"/>
    <cellStyle name="Style 1 3 14 2 2 3" xfId="18172"/>
    <cellStyle name="Style 1 3 14 2 3" xfId="11055"/>
    <cellStyle name="Style 1 3 14 2 3 2" xfId="20441"/>
    <cellStyle name="Style 1 3 14 2 4" xfId="15902"/>
    <cellStyle name="Style 1 3 15" xfId="2462"/>
    <cellStyle name="Style 1 3 15 2" xfId="6417"/>
    <cellStyle name="Style 1 3 15 2 2" xfId="8784"/>
    <cellStyle name="Style 1 3 15 2 2 2" xfId="13327"/>
    <cellStyle name="Style 1 3 15 2 2 2 2" xfId="22713"/>
    <cellStyle name="Style 1 3 15 2 2 3" xfId="18173"/>
    <cellStyle name="Style 1 3 15 2 3" xfId="11056"/>
    <cellStyle name="Style 1 3 15 2 3 2" xfId="20442"/>
    <cellStyle name="Style 1 3 15 2 4" xfId="15903"/>
    <cellStyle name="Style 1 3 16" xfId="2892"/>
    <cellStyle name="Style 1 3 16 2" xfId="6418"/>
    <cellStyle name="Style 1 3 16 2 2" xfId="8785"/>
    <cellStyle name="Style 1 3 16 2 2 2" xfId="13328"/>
    <cellStyle name="Style 1 3 16 2 2 2 2" xfId="22714"/>
    <cellStyle name="Style 1 3 16 2 2 3" xfId="18174"/>
    <cellStyle name="Style 1 3 16 2 3" xfId="11057"/>
    <cellStyle name="Style 1 3 16 2 3 2" xfId="20443"/>
    <cellStyle name="Style 1 3 16 2 4" xfId="15904"/>
    <cellStyle name="Style 1 3 17" xfId="2996"/>
    <cellStyle name="Style 1 3 17 2" xfId="6419"/>
    <cellStyle name="Style 1 3 17 2 2" xfId="8786"/>
    <cellStyle name="Style 1 3 17 2 2 2" xfId="13329"/>
    <cellStyle name="Style 1 3 17 2 2 2 2" xfId="22715"/>
    <cellStyle name="Style 1 3 17 2 2 3" xfId="18175"/>
    <cellStyle name="Style 1 3 17 2 3" xfId="11058"/>
    <cellStyle name="Style 1 3 17 2 3 2" xfId="20444"/>
    <cellStyle name="Style 1 3 17 2 4" xfId="15905"/>
    <cellStyle name="Style 1 3 18" xfId="3124"/>
    <cellStyle name="Style 1 3 18 2" xfId="6420"/>
    <cellStyle name="Style 1 3 18 2 2" xfId="8787"/>
    <cellStyle name="Style 1 3 18 2 2 2" xfId="13330"/>
    <cellStyle name="Style 1 3 18 2 2 2 2" xfId="22716"/>
    <cellStyle name="Style 1 3 18 2 2 3" xfId="18176"/>
    <cellStyle name="Style 1 3 18 2 3" xfId="11059"/>
    <cellStyle name="Style 1 3 18 2 3 2" xfId="20445"/>
    <cellStyle name="Style 1 3 18 2 4" xfId="15906"/>
    <cellStyle name="Style 1 3 19" xfId="2858"/>
    <cellStyle name="Style 1 3 19 2" xfId="6421"/>
    <cellStyle name="Style 1 3 19 2 2" xfId="8788"/>
    <cellStyle name="Style 1 3 19 2 2 2" xfId="13331"/>
    <cellStyle name="Style 1 3 19 2 2 2 2" xfId="22717"/>
    <cellStyle name="Style 1 3 19 2 2 3" xfId="18177"/>
    <cellStyle name="Style 1 3 19 2 3" xfId="11060"/>
    <cellStyle name="Style 1 3 19 2 3 2" xfId="20446"/>
    <cellStyle name="Style 1 3 19 2 4" xfId="15907"/>
    <cellStyle name="Style 1 3 2" xfId="999"/>
    <cellStyle name="Style 1 3 2 2" xfId="6422"/>
    <cellStyle name="Style 1 3 2 2 2" xfId="8789"/>
    <cellStyle name="Style 1 3 2 2 2 2" xfId="13332"/>
    <cellStyle name="Style 1 3 2 2 2 2 2" xfId="22718"/>
    <cellStyle name="Style 1 3 2 2 2 3" xfId="18178"/>
    <cellStyle name="Style 1 3 2 2 3" xfId="11061"/>
    <cellStyle name="Style 1 3 2 2 3 2" xfId="20447"/>
    <cellStyle name="Style 1 3 2 2 4" xfId="15908"/>
    <cellStyle name="Style 1 3 20" xfId="3220"/>
    <cellStyle name="Style 1 3 20 2" xfId="6423"/>
    <cellStyle name="Style 1 3 20 2 2" xfId="8790"/>
    <cellStyle name="Style 1 3 20 2 2 2" xfId="13333"/>
    <cellStyle name="Style 1 3 20 2 2 2 2" xfId="22719"/>
    <cellStyle name="Style 1 3 20 2 2 3" xfId="18179"/>
    <cellStyle name="Style 1 3 20 2 3" xfId="11062"/>
    <cellStyle name="Style 1 3 20 2 3 2" xfId="20448"/>
    <cellStyle name="Style 1 3 20 2 4" xfId="15909"/>
    <cellStyle name="Style 1 3 21" xfId="3348"/>
    <cellStyle name="Style 1 3 21 2" xfId="6424"/>
    <cellStyle name="Style 1 3 21 2 2" xfId="8791"/>
    <cellStyle name="Style 1 3 21 2 2 2" xfId="13334"/>
    <cellStyle name="Style 1 3 21 2 2 2 2" xfId="22720"/>
    <cellStyle name="Style 1 3 21 2 2 3" xfId="18180"/>
    <cellStyle name="Style 1 3 21 2 3" xfId="11063"/>
    <cellStyle name="Style 1 3 21 2 3 2" xfId="20449"/>
    <cellStyle name="Style 1 3 21 2 4" xfId="15910"/>
    <cellStyle name="Style 1 3 22" xfId="3730"/>
    <cellStyle name="Style 1 3 22 2" xfId="6425"/>
    <cellStyle name="Style 1 3 22 2 2" xfId="8792"/>
    <cellStyle name="Style 1 3 22 2 2 2" xfId="13335"/>
    <cellStyle name="Style 1 3 22 2 2 2 2" xfId="22721"/>
    <cellStyle name="Style 1 3 22 2 2 3" xfId="18181"/>
    <cellStyle name="Style 1 3 22 2 3" xfId="11064"/>
    <cellStyle name="Style 1 3 22 2 3 2" xfId="20450"/>
    <cellStyle name="Style 1 3 22 2 4" xfId="15911"/>
    <cellStyle name="Style 1 3 23" xfId="3526"/>
    <cellStyle name="Style 1 3 23 2" xfId="6426"/>
    <cellStyle name="Style 1 3 23 2 2" xfId="8793"/>
    <cellStyle name="Style 1 3 23 2 2 2" xfId="13336"/>
    <cellStyle name="Style 1 3 23 2 2 2 2" xfId="22722"/>
    <cellStyle name="Style 1 3 23 2 2 3" xfId="18182"/>
    <cellStyle name="Style 1 3 23 2 3" xfId="11065"/>
    <cellStyle name="Style 1 3 23 2 3 2" xfId="20451"/>
    <cellStyle name="Style 1 3 23 2 4" xfId="15912"/>
    <cellStyle name="Style 1 3 24" xfId="4530"/>
    <cellStyle name="Style 1 3 24 2" xfId="6427"/>
    <cellStyle name="Style 1 3 24 2 2" xfId="8794"/>
    <cellStyle name="Style 1 3 24 2 2 2" xfId="13337"/>
    <cellStyle name="Style 1 3 24 2 2 2 2" xfId="22723"/>
    <cellStyle name="Style 1 3 24 2 2 3" xfId="18183"/>
    <cellStyle name="Style 1 3 24 2 3" xfId="11066"/>
    <cellStyle name="Style 1 3 24 2 3 2" xfId="20452"/>
    <cellStyle name="Style 1 3 24 2 4" xfId="15913"/>
    <cellStyle name="Style 1 3 25" xfId="6411"/>
    <cellStyle name="Style 1 3 25 2" xfId="8778"/>
    <cellStyle name="Style 1 3 25 2 2" xfId="13321"/>
    <cellStyle name="Style 1 3 25 2 2 2" xfId="22707"/>
    <cellStyle name="Style 1 3 25 2 3" xfId="18167"/>
    <cellStyle name="Style 1 3 25 3" xfId="11050"/>
    <cellStyle name="Style 1 3 25 3 2" xfId="20436"/>
    <cellStyle name="Style 1 3 25 4" xfId="15897"/>
    <cellStyle name="Style 1 3 3" xfId="1607"/>
    <cellStyle name="Style 1 3 3 2" xfId="6428"/>
    <cellStyle name="Style 1 3 3 2 2" xfId="8795"/>
    <cellStyle name="Style 1 3 3 2 2 2" xfId="13338"/>
    <cellStyle name="Style 1 3 3 2 2 2 2" xfId="22724"/>
    <cellStyle name="Style 1 3 3 2 2 3" xfId="18184"/>
    <cellStyle name="Style 1 3 3 2 3" xfId="11067"/>
    <cellStyle name="Style 1 3 3 2 3 2" xfId="20453"/>
    <cellStyle name="Style 1 3 3 2 4" xfId="15914"/>
    <cellStyle name="Style 1 3 4" xfId="2061"/>
    <cellStyle name="Style 1 3 4 2" xfId="6429"/>
    <cellStyle name="Style 1 3 4 2 2" xfId="8796"/>
    <cellStyle name="Style 1 3 4 2 2 2" xfId="13339"/>
    <cellStyle name="Style 1 3 4 2 2 2 2" xfId="22725"/>
    <cellStyle name="Style 1 3 4 2 2 3" xfId="18185"/>
    <cellStyle name="Style 1 3 4 2 3" xfId="11068"/>
    <cellStyle name="Style 1 3 4 2 3 2" xfId="20454"/>
    <cellStyle name="Style 1 3 4 2 4" xfId="15915"/>
    <cellStyle name="Style 1 3 5" xfId="1827"/>
    <cellStyle name="Style 1 3 5 2" xfId="6430"/>
    <cellStyle name="Style 1 3 5 2 2" xfId="8797"/>
    <cellStyle name="Style 1 3 5 2 2 2" xfId="13340"/>
    <cellStyle name="Style 1 3 5 2 2 2 2" xfId="22726"/>
    <cellStyle name="Style 1 3 5 2 2 3" xfId="18186"/>
    <cellStyle name="Style 1 3 5 2 3" xfId="11069"/>
    <cellStyle name="Style 1 3 5 2 3 2" xfId="20455"/>
    <cellStyle name="Style 1 3 5 2 4" xfId="15916"/>
    <cellStyle name="Style 1 3 6" xfId="2203"/>
    <cellStyle name="Style 1 3 6 2" xfId="6431"/>
    <cellStyle name="Style 1 3 6 2 2" xfId="8798"/>
    <cellStyle name="Style 1 3 6 2 2 2" xfId="13341"/>
    <cellStyle name="Style 1 3 6 2 2 2 2" xfId="22727"/>
    <cellStyle name="Style 1 3 6 2 2 3" xfId="18187"/>
    <cellStyle name="Style 1 3 6 2 3" xfId="11070"/>
    <cellStyle name="Style 1 3 6 2 3 2" xfId="20456"/>
    <cellStyle name="Style 1 3 6 2 4" xfId="15917"/>
    <cellStyle name="Style 1 3 7" xfId="2015"/>
    <cellStyle name="Style 1 3 7 2" xfId="6432"/>
    <cellStyle name="Style 1 3 7 2 2" xfId="8799"/>
    <cellStyle name="Style 1 3 7 2 2 2" xfId="13342"/>
    <cellStyle name="Style 1 3 7 2 2 2 2" xfId="22728"/>
    <cellStyle name="Style 1 3 7 2 2 3" xfId="18188"/>
    <cellStyle name="Style 1 3 7 2 3" xfId="11071"/>
    <cellStyle name="Style 1 3 7 2 3 2" xfId="20457"/>
    <cellStyle name="Style 1 3 7 2 4" xfId="15918"/>
    <cellStyle name="Style 1 3 8" xfId="2126"/>
    <cellStyle name="Style 1 3 8 2" xfId="6433"/>
    <cellStyle name="Style 1 3 8 2 2" xfId="8800"/>
    <cellStyle name="Style 1 3 8 2 2 2" xfId="13343"/>
    <cellStyle name="Style 1 3 8 2 2 2 2" xfId="22729"/>
    <cellStyle name="Style 1 3 8 2 2 3" xfId="18189"/>
    <cellStyle name="Style 1 3 8 2 3" xfId="11072"/>
    <cellStyle name="Style 1 3 8 2 3 2" xfId="20458"/>
    <cellStyle name="Style 1 3 8 2 4" xfId="15919"/>
    <cellStyle name="Style 1 3 9" xfId="1797"/>
    <cellStyle name="Style 1 3 9 2" xfId="6434"/>
    <cellStyle name="Style 1 3 9 2 2" xfId="8801"/>
    <cellStyle name="Style 1 3 9 2 2 2" xfId="13344"/>
    <cellStyle name="Style 1 3 9 2 2 2 2" xfId="22730"/>
    <cellStyle name="Style 1 3 9 2 2 3" xfId="18190"/>
    <cellStyle name="Style 1 3 9 2 3" xfId="11073"/>
    <cellStyle name="Style 1 3 9 2 3 2" xfId="20459"/>
    <cellStyle name="Style 1 3 9 2 4" xfId="15920"/>
    <cellStyle name="Style 1 4" xfId="494"/>
    <cellStyle name="Style 1 4 10" xfId="2369"/>
    <cellStyle name="Style 1 4 10 2" xfId="6436"/>
    <cellStyle name="Style 1 4 10 2 2" xfId="8803"/>
    <cellStyle name="Style 1 4 10 2 2 2" xfId="13346"/>
    <cellStyle name="Style 1 4 10 2 2 2 2" xfId="22732"/>
    <cellStyle name="Style 1 4 10 2 2 3" xfId="18192"/>
    <cellStyle name="Style 1 4 10 2 3" xfId="11075"/>
    <cellStyle name="Style 1 4 10 2 3 2" xfId="20461"/>
    <cellStyle name="Style 1 4 10 2 4" xfId="15922"/>
    <cellStyle name="Style 1 4 11" xfId="2732"/>
    <cellStyle name="Style 1 4 11 2" xfId="6437"/>
    <cellStyle name="Style 1 4 11 2 2" xfId="8804"/>
    <cellStyle name="Style 1 4 11 2 2 2" xfId="13347"/>
    <cellStyle name="Style 1 4 11 2 2 2 2" xfId="22733"/>
    <cellStyle name="Style 1 4 11 2 2 3" xfId="18193"/>
    <cellStyle name="Style 1 4 11 2 3" xfId="11076"/>
    <cellStyle name="Style 1 4 11 2 3 2" xfId="20462"/>
    <cellStyle name="Style 1 4 11 2 4" xfId="15923"/>
    <cellStyle name="Style 1 4 12" xfId="2561"/>
    <cellStyle name="Style 1 4 12 2" xfId="6438"/>
    <cellStyle name="Style 1 4 12 2 2" xfId="8805"/>
    <cellStyle name="Style 1 4 12 2 2 2" xfId="13348"/>
    <cellStyle name="Style 1 4 12 2 2 2 2" xfId="22734"/>
    <cellStyle name="Style 1 4 12 2 2 3" xfId="18194"/>
    <cellStyle name="Style 1 4 12 2 3" xfId="11077"/>
    <cellStyle name="Style 1 4 12 2 3 2" xfId="20463"/>
    <cellStyle name="Style 1 4 12 2 4" xfId="15924"/>
    <cellStyle name="Style 1 4 13" xfId="2706"/>
    <cellStyle name="Style 1 4 13 2" xfId="6439"/>
    <cellStyle name="Style 1 4 13 2 2" xfId="8806"/>
    <cellStyle name="Style 1 4 13 2 2 2" xfId="13349"/>
    <cellStyle name="Style 1 4 13 2 2 2 2" xfId="22735"/>
    <cellStyle name="Style 1 4 13 2 2 3" xfId="18195"/>
    <cellStyle name="Style 1 4 13 2 3" xfId="11078"/>
    <cellStyle name="Style 1 4 13 2 3 2" xfId="20464"/>
    <cellStyle name="Style 1 4 13 2 4" xfId="15925"/>
    <cellStyle name="Style 1 4 14" xfId="2476"/>
    <cellStyle name="Style 1 4 14 2" xfId="6440"/>
    <cellStyle name="Style 1 4 14 2 2" xfId="8807"/>
    <cellStyle name="Style 1 4 14 2 2 2" xfId="13350"/>
    <cellStyle name="Style 1 4 14 2 2 2 2" xfId="22736"/>
    <cellStyle name="Style 1 4 14 2 2 3" xfId="18196"/>
    <cellStyle name="Style 1 4 14 2 3" xfId="11079"/>
    <cellStyle name="Style 1 4 14 2 3 2" xfId="20465"/>
    <cellStyle name="Style 1 4 14 2 4" xfId="15926"/>
    <cellStyle name="Style 1 4 15" xfId="2557"/>
    <cellStyle name="Style 1 4 15 2" xfId="6441"/>
    <cellStyle name="Style 1 4 15 2 2" xfId="8808"/>
    <cellStyle name="Style 1 4 15 2 2 2" xfId="13351"/>
    <cellStyle name="Style 1 4 15 2 2 2 2" xfId="22737"/>
    <cellStyle name="Style 1 4 15 2 2 3" xfId="18197"/>
    <cellStyle name="Style 1 4 15 2 3" xfId="11080"/>
    <cellStyle name="Style 1 4 15 2 3 2" xfId="20466"/>
    <cellStyle name="Style 1 4 15 2 4" xfId="15927"/>
    <cellStyle name="Style 1 4 16" xfId="2570"/>
    <cellStyle name="Style 1 4 16 2" xfId="6442"/>
    <cellStyle name="Style 1 4 16 2 2" xfId="8809"/>
    <cellStyle name="Style 1 4 16 2 2 2" xfId="13352"/>
    <cellStyle name="Style 1 4 16 2 2 2 2" xfId="22738"/>
    <cellStyle name="Style 1 4 16 2 2 3" xfId="18198"/>
    <cellStyle name="Style 1 4 16 2 3" xfId="11081"/>
    <cellStyle name="Style 1 4 16 2 3 2" xfId="20467"/>
    <cellStyle name="Style 1 4 16 2 4" xfId="15928"/>
    <cellStyle name="Style 1 4 17" xfId="2448"/>
    <cellStyle name="Style 1 4 17 2" xfId="6443"/>
    <cellStyle name="Style 1 4 17 2 2" xfId="8810"/>
    <cellStyle name="Style 1 4 17 2 2 2" xfId="13353"/>
    <cellStyle name="Style 1 4 17 2 2 2 2" xfId="22739"/>
    <cellStyle name="Style 1 4 17 2 2 3" xfId="18199"/>
    <cellStyle name="Style 1 4 17 2 3" xfId="11082"/>
    <cellStyle name="Style 1 4 17 2 3 2" xfId="20468"/>
    <cellStyle name="Style 1 4 17 2 4" xfId="15929"/>
    <cellStyle name="Style 1 4 18" xfId="2882"/>
    <cellStyle name="Style 1 4 18 2" xfId="6444"/>
    <cellStyle name="Style 1 4 18 2 2" xfId="8811"/>
    <cellStyle name="Style 1 4 18 2 2 2" xfId="13354"/>
    <cellStyle name="Style 1 4 18 2 2 2 2" xfId="22740"/>
    <cellStyle name="Style 1 4 18 2 2 3" xfId="18200"/>
    <cellStyle name="Style 1 4 18 2 3" xfId="11083"/>
    <cellStyle name="Style 1 4 18 2 3 2" xfId="20469"/>
    <cellStyle name="Style 1 4 18 2 4" xfId="15930"/>
    <cellStyle name="Style 1 4 19" xfId="2800"/>
    <cellStyle name="Style 1 4 19 2" xfId="6445"/>
    <cellStyle name="Style 1 4 19 2 2" xfId="8812"/>
    <cellStyle name="Style 1 4 19 2 2 2" xfId="13355"/>
    <cellStyle name="Style 1 4 19 2 2 2 2" xfId="22741"/>
    <cellStyle name="Style 1 4 19 2 2 3" xfId="18201"/>
    <cellStyle name="Style 1 4 19 2 3" xfId="11084"/>
    <cellStyle name="Style 1 4 19 2 3 2" xfId="20470"/>
    <cellStyle name="Style 1 4 19 2 4" xfId="15931"/>
    <cellStyle name="Style 1 4 2" xfId="1000"/>
    <cellStyle name="Style 1 4 2 2" xfId="6446"/>
    <cellStyle name="Style 1 4 2 2 2" xfId="8813"/>
    <cellStyle name="Style 1 4 2 2 2 2" xfId="13356"/>
    <cellStyle name="Style 1 4 2 2 2 2 2" xfId="22742"/>
    <cellStyle name="Style 1 4 2 2 2 3" xfId="18202"/>
    <cellStyle name="Style 1 4 2 2 3" xfId="11085"/>
    <cellStyle name="Style 1 4 2 2 3 2" xfId="20471"/>
    <cellStyle name="Style 1 4 2 2 4" xfId="15932"/>
    <cellStyle name="Style 1 4 20" xfId="3146"/>
    <cellStyle name="Style 1 4 20 2" xfId="6447"/>
    <cellStyle name="Style 1 4 20 2 2" xfId="8814"/>
    <cellStyle name="Style 1 4 20 2 2 2" xfId="13357"/>
    <cellStyle name="Style 1 4 20 2 2 2 2" xfId="22743"/>
    <cellStyle name="Style 1 4 20 2 2 3" xfId="18203"/>
    <cellStyle name="Style 1 4 20 2 3" xfId="11086"/>
    <cellStyle name="Style 1 4 20 2 3 2" xfId="20472"/>
    <cellStyle name="Style 1 4 20 2 4" xfId="15933"/>
    <cellStyle name="Style 1 4 21" xfId="3351"/>
    <cellStyle name="Style 1 4 21 2" xfId="6448"/>
    <cellStyle name="Style 1 4 21 2 2" xfId="8815"/>
    <cellStyle name="Style 1 4 21 2 2 2" xfId="13358"/>
    <cellStyle name="Style 1 4 21 2 2 2 2" xfId="22744"/>
    <cellStyle name="Style 1 4 21 2 2 3" xfId="18204"/>
    <cellStyle name="Style 1 4 21 2 3" xfId="11087"/>
    <cellStyle name="Style 1 4 21 2 3 2" xfId="20473"/>
    <cellStyle name="Style 1 4 21 2 4" xfId="15934"/>
    <cellStyle name="Style 1 4 22" xfId="3660"/>
    <cellStyle name="Style 1 4 22 2" xfId="6449"/>
    <cellStyle name="Style 1 4 22 2 2" xfId="8816"/>
    <cellStyle name="Style 1 4 22 2 2 2" xfId="13359"/>
    <cellStyle name="Style 1 4 22 2 2 2 2" xfId="22745"/>
    <cellStyle name="Style 1 4 22 2 2 3" xfId="18205"/>
    <cellStyle name="Style 1 4 22 2 3" xfId="11088"/>
    <cellStyle name="Style 1 4 22 2 3 2" xfId="20474"/>
    <cellStyle name="Style 1 4 22 2 4" xfId="15935"/>
    <cellStyle name="Style 1 4 23" xfId="3672"/>
    <cellStyle name="Style 1 4 23 2" xfId="6450"/>
    <cellStyle name="Style 1 4 23 2 2" xfId="8817"/>
    <cellStyle name="Style 1 4 23 2 2 2" xfId="13360"/>
    <cellStyle name="Style 1 4 23 2 2 2 2" xfId="22746"/>
    <cellStyle name="Style 1 4 23 2 2 3" xfId="18206"/>
    <cellStyle name="Style 1 4 23 2 3" xfId="11089"/>
    <cellStyle name="Style 1 4 23 2 3 2" xfId="20475"/>
    <cellStyle name="Style 1 4 23 2 4" xfId="15936"/>
    <cellStyle name="Style 1 4 24" xfId="4533"/>
    <cellStyle name="Style 1 4 24 2" xfId="6451"/>
    <cellStyle name="Style 1 4 24 2 2" xfId="8818"/>
    <cellStyle name="Style 1 4 24 2 2 2" xfId="13361"/>
    <cellStyle name="Style 1 4 24 2 2 2 2" xfId="22747"/>
    <cellStyle name="Style 1 4 24 2 2 3" xfId="18207"/>
    <cellStyle name="Style 1 4 24 2 3" xfId="11090"/>
    <cellStyle name="Style 1 4 24 2 3 2" xfId="20476"/>
    <cellStyle name="Style 1 4 24 2 4" xfId="15937"/>
    <cellStyle name="Style 1 4 25" xfId="6435"/>
    <cellStyle name="Style 1 4 25 2" xfId="8802"/>
    <cellStyle name="Style 1 4 25 2 2" xfId="13345"/>
    <cellStyle name="Style 1 4 25 2 2 2" xfId="22731"/>
    <cellStyle name="Style 1 4 25 2 3" xfId="18191"/>
    <cellStyle name="Style 1 4 25 3" xfId="11074"/>
    <cellStyle name="Style 1 4 25 3 2" xfId="20460"/>
    <cellStyle name="Style 1 4 25 4" xfId="15921"/>
    <cellStyle name="Style 1 4 3" xfId="1610"/>
    <cellStyle name="Style 1 4 3 2" xfId="6452"/>
    <cellStyle name="Style 1 4 3 2 2" xfId="8819"/>
    <cellStyle name="Style 1 4 3 2 2 2" xfId="13362"/>
    <cellStyle name="Style 1 4 3 2 2 2 2" xfId="22748"/>
    <cellStyle name="Style 1 4 3 2 2 3" xfId="18208"/>
    <cellStyle name="Style 1 4 3 2 3" xfId="11091"/>
    <cellStyle name="Style 1 4 3 2 3 2" xfId="20477"/>
    <cellStyle name="Style 1 4 3 2 4" xfId="15938"/>
    <cellStyle name="Style 1 4 4" xfId="2062"/>
    <cellStyle name="Style 1 4 4 2" xfId="6453"/>
    <cellStyle name="Style 1 4 4 2 2" xfId="8820"/>
    <cellStyle name="Style 1 4 4 2 2 2" xfId="13363"/>
    <cellStyle name="Style 1 4 4 2 2 2 2" xfId="22749"/>
    <cellStyle name="Style 1 4 4 2 2 3" xfId="18209"/>
    <cellStyle name="Style 1 4 4 2 3" xfId="11092"/>
    <cellStyle name="Style 1 4 4 2 3 2" xfId="20478"/>
    <cellStyle name="Style 1 4 4 2 4" xfId="15939"/>
    <cellStyle name="Style 1 4 5" xfId="1823"/>
    <cellStyle name="Style 1 4 5 2" xfId="6454"/>
    <cellStyle name="Style 1 4 5 2 2" xfId="8821"/>
    <cellStyle name="Style 1 4 5 2 2 2" xfId="13364"/>
    <cellStyle name="Style 1 4 5 2 2 2 2" xfId="22750"/>
    <cellStyle name="Style 1 4 5 2 2 3" xfId="18210"/>
    <cellStyle name="Style 1 4 5 2 3" xfId="11093"/>
    <cellStyle name="Style 1 4 5 2 3 2" xfId="20479"/>
    <cellStyle name="Style 1 4 5 2 4" xfId="15940"/>
    <cellStyle name="Style 1 4 6" xfId="2184"/>
    <cellStyle name="Style 1 4 6 2" xfId="6455"/>
    <cellStyle name="Style 1 4 6 2 2" xfId="8822"/>
    <cellStyle name="Style 1 4 6 2 2 2" xfId="13365"/>
    <cellStyle name="Style 1 4 6 2 2 2 2" xfId="22751"/>
    <cellStyle name="Style 1 4 6 2 2 3" xfId="18211"/>
    <cellStyle name="Style 1 4 6 2 3" xfId="11094"/>
    <cellStyle name="Style 1 4 6 2 3 2" xfId="20480"/>
    <cellStyle name="Style 1 4 6 2 4" xfId="15941"/>
    <cellStyle name="Style 1 4 7" xfId="1984"/>
    <cellStyle name="Style 1 4 7 2" xfId="6456"/>
    <cellStyle name="Style 1 4 7 2 2" xfId="8823"/>
    <cellStyle name="Style 1 4 7 2 2 2" xfId="13366"/>
    <cellStyle name="Style 1 4 7 2 2 2 2" xfId="22752"/>
    <cellStyle name="Style 1 4 7 2 2 3" xfId="18212"/>
    <cellStyle name="Style 1 4 7 2 3" xfId="11095"/>
    <cellStyle name="Style 1 4 7 2 3 2" xfId="20481"/>
    <cellStyle name="Style 1 4 7 2 4" xfId="15942"/>
    <cellStyle name="Style 1 4 8" xfId="2065"/>
    <cellStyle name="Style 1 4 8 2" xfId="6457"/>
    <cellStyle name="Style 1 4 8 2 2" xfId="8824"/>
    <cellStyle name="Style 1 4 8 2 2 2" xfId="13367"/>
    <cellStyle name="Style 1 4 8 2 2 2 2" xfId="22753"/>
    <cellStyle name="Style 1 4 8 2 2 3" xfId="18213"/>
    <cellStyle name="Style 1 4 8 2 3" xfId="11096"/>
    <cellStyle name="Style 1 4 8 2 3 2" xfId="20482"/>
    <cellStyle name="Style 1 4 8 2 4" xfId="15943"/>
    <cellStyle name="Style 1 4 9" xfId="1785"/>
    <cellStyle name="Style 1 4 9 2" xfId="6458"/>
    <cellStyle name="Style 1 4 9 2 2" xfId="8825"/>
    <cellStyle name="Style 1 4 9 2 2 2" xfId="13368"/>
    <cellStyle name="Style 1 4 9 2 2 2 2" xfId="22754"/>
    <cellStyle name="Style 1 4 9 2 2 3" xfId="18214"/>
    <cellStyle name="Style 1 4 9 2 3" xfId="11097"/>
    <cellStyle name="Style 1 4 9 2 3 2" xfId="20483"/>
    <cellStyle name="Style 1 4 9 2 4" xfId="15944"/>
    <cellStyle name="Style 1 5" xfId="6386"/>
    <cellStyle name="Style 1 5 2" xfId="8753"/>
    <cellStyle name="Style 1 5 2 2" xfId="13296"/>
    <cellStyle name="Style 1 5 2 2 2" xfId="22682"/>
    <cellStyle name="Style 1 5 2 3" xfId="18142"/>
    <cellStyle name="Style 1 5 3" xfId="11025"/>
    <cellStyle name="Style 1 5 3 2" xfId="20411"/>
    <cellStyle name="Style 1 5 4" xfId="15872"/>
    <cellStyle name="Title 10" xfId="394"/>
    <cellStyle name="Title 2" xfId="395"/>
    <cellStyle name="Title 2 2" xfId="396"/>
    <cellStyle name="Title 2 2 2" xfId="6460"/>
    <cellStyle name="Title 2 2 2 2" xfId="8827"/>
    <cellStyle name="Title 2 2 2 2 2" xfId="13370"/>
    <cellStyle name="Title 2 2 2 2 2 2" xfId="22756"/>
    <cellStyle name="Title 2 2 2 2 3" xfId="18216"/>
    <cellStyle name="Title 2 2 2 3" xfId="11099"/>
    <cellStyle name="Title 2 2 2 3 2" xfId="20485"/>
    <cellStyle name="Title 2 2 2 4" xfId="15946"/>
    <cellStyle name="Title 2 3" xfId="397"/>
    <cellStyle name="Title 2 3 2" xfId="6461"/>
    <cellStyle name="Title 2 3 2 2" xfId="8828"/>
    <cellStyle name="Title 2 3 2 2 2" xfId="13371"/>
    <cellStyle name="Title 2 3 2 2 2 2" xfId="22757"/>
    <cellStyle name="Title 2 3 2 2 3" xfId="18217"/>
    <cellStyle name="Title 2 3 2 3" xfId="11100"/>
    <cellStyle name="Title 2 3 2 3 2" xfId="20486"/>
    <cellStyle name="Title 2 3 2 4" xfId="15947"/>
    <cellStyle name="Title 2 4" xfId="398"/>
    <cellStyle name="Title 2 4 2" xfId="6462"/>
    <cellStyle name="Title 2 4 2 2" xfId="8829"/>
    <cellStyle name="Title 2 4 2 2 2" xfId="13372"/>
    <cellStyle name="Title 2 4 2 2 2 2" xfId="22758"/>
    <cellStyle name="Title 2 4 2 2 3" xfId="18218"/>
    <cellStyle name="Title 2 4 2 3" xfId="11101"/>
    <cellStyle name="Title 2 4 2 3 2" xfId="20487"/>
    <cellStyle name="Title 2 4 2 4" xfId="15948"/>
    <cellStyle name="Title 2 5" xfId="4126"/>
    <cellStyle name="Title 2 5 2" xfId="6463"/>
    <cellStyle name="Title 2 5 2 2" xfId="8830"/>
    <cellStyle name="Title 2 5 2 2 2" xfId="13373"/>
    <cellStyle name="Title 2 5 2 2 2 2" xfId="22759"/>
    <cellStyle name="Title 2 5 2 2 3" xfId="18219"/>
    <cellStyle name="Title 2 5 2 3" xfId="11102"/>
    <cellStyle name="Title 2 5 2 3 2" xfId="20488"/>
    <cellStyle name="Title 2 5 2 4" xfId="15949"/>
    <cellStyle name="Title 2 6" xfId="4127"/>
    <cellStyle name="Title 2 6 2" xfId="6464"/>
    <cellStyle name="Title 2 6 2 2" xfId="8831"/>
    <cellStyle name="Title 2 6 2 2 2" xfId="13374"/>
    <cellStyle name="Title 2 6 2 2 2 2" xfId="22760"/>
    <cellStyle name="Title 2 6 2 2 3" xfId="18220"/>
    <cellStyle name="Title 2 6 2 3" xfId="11103"/>
    <cellStyle name="Title 2 6 2 3 2" xfId="20489"/>
    <cellStyle name="Title 2 6 2 4" xfId="15950"/>
    <cellStyle name="Title 2 7" xfId="4128"/>
    <cellStyle name="Title 2 7 2" xfId="6465"/>
    <cellStyle name="Title 2 7 2 2" xfId="8832"/>
    <cellStyle name="Title 2 7 2 2 2" xfId="13375"/>
    <cellStyle name="Title 2 7 2 2 2 2" xfId="22761"/>
    <cellStyle name="Title 2 7 2 2 3" xfId="18221"/>
    <cellStyle name="Title 2 7 2 3" xfId="11104"/>
    <cellStyle name="Title 2 7 2 3 2" xfId="20490"/>
    <cellStyle name="Title 2 7 2 4" xfId="15951"/>
    <cellStyle name="Title 2 8" xfId="4129"/>
    <cellStyle name="Title 2 8 2" xfId="6466"/>
    <cellStyle name="Title 2 8 2 2" xfId="8833"/>
    <cellStyle name="Title 2 8 2 2 2" xfId="13376"/>
    <cellStyle name="Title 2 8 2 2 2 2" xfId="22762"/>
    <cellStyle name="Title 2 8 2 2 3" xfId="18222"/>
    <cellStyle name="Title 2 8 2 3" xfId="11105"/>
    <cellStyle name="Title 2 8 2 3 2" xfId="20491"/>
    <cellStyle name="Title 2 8 2 4" xfId="15952"/>
    <cellStyle name="Title 2 9" xfId="6459"/>
    <cellStyle name="Title 2 9 2" xfId="8826"/>
    <cellStyle name="Title 2 9 2 2" xfId="13369"/>
    <cellStyle name="Title 2 9 2 2 2" xfId="22755"/>
    <cellStyle name="Title 2 9 2 3" xfId="18215"/>
    <cellStyle name="Title 2 9 3" xfId="11098"/>
    <cellStyle name="Title 2 9 3 2" xfId="20484"/>
    <cellStyle name="Title 2 9 4" xfId="15945"/>
    <cellStyle name="Title 3" xfId="399"/>
    <cellStyle name="Title 3 2" xfId="6467"/>
    <cellStyle name="Title 3 2 2" xfId="8834"/>
    <cellStyle name="Title 3 2 2 2" xfId="13377"/>
    <cellStyle name="Title 3 2 2 2 2" xfId="22763"/>
    <cellStyle name="Title 3 2 2 3" xfId="18223"/>
    <cellStyle name="Title 3 2 3" xfId="11106"/>
    <cellStyle name="Title 3 2 3 2" xfId="20492"/>
    <cellStyle name="Title 3 2 4" xfId="15953"/>
    <cellStyle name="Title 4" xfId="400"/>
    <cellStyle name="Title 4 2" xfId="6468"/>
    <cellStyle name="Title 4 2 2" xfId="8835"/>
    <cellStyle name="Title 4 2 2 2" xfId="13378"/>
    <cellStyle name="Title 4 2 2 2 2" xfId="22764"/>
    <cellStyle name="Title 4 2 2 3" xfId="18224"/>
    <cellStyle name="Title 4 2 3" xfId="11107"/>
    <cellStyle name="Title 4 2 3 2" xfId="20493"/>
    <cellStyle name="Title 4 2 4" xfId="13717"/>
    <cellStyle name="Title 4 2 5" xfId="15954"/>
    <cellStyle name="Title 5" xfId="401"/>
    <cellStyle name="Title 5 2" xfId="6469"/>
    <cellStyle name="Title 5 2 2" xfId="8836"/>
    <cellStyle name="Title 5 2 2 2" xfId="13379"/>
    <cellStyle name="Title 5 2 2 2 2" xfId="22765"/>
    <cellStyle name="Title 5 2 2 3" xfId="18225"/>
    <cellStyle name="Title 5 2 3" xfId="11108"/>
    <cellStyle name="Title 5 2 3 2" xfId="20494"/>
    <cellStyle name="Title 5 2 4" xfId="13718"/>
    <cellStyle name="Title 5 2 5" xfId="15955"/>
    <cellStyle name="Title 6" xfId="4130"/>
    <cellStyle name="Title 6 2" xfId="6470"/>
    <cellStyle name="Title 6 2 2" xfId="8837"/>
    <cellStyle name="Title 6 2 2 2" xfId="13380"/>
    <cellStyle name="Title 6 2 2 2 2" xfId="22766"/>
    <cellStyle name="Title 6 2 2 3" xfId="18226"/>
    <cellStyle name="Title 6 2 3" xfId="11109"/>
    <cellStyle name="Title 6 2 3 2" xfId="20495"/>
    <cellStyle name="Title 6 2 4" xfId="13719"/>
    <cellStyle name="Title 6 2 5" xfId="15956"/>
    <cellStyle name="Title 7" xfId="4131"/>
    <cellStyle name="Title 7 2" xfId="6471"/>
    <cellStyle name="Title 7 2 2" xfId="8838"/>
    <cellStyle name="Title 7 2 2 2" xfId="13381"/>
    <cellStyle name="Title 7 2 2 2 2" xfId="22767"/>
    <cellStyle name="Title 7 2 2 3" xfId="18227"/>
    <cellStyle name="Title 7 2 3" xfId="11110"/>
    <cellStyle name="Title 7 2 3 2" xfId="20496"/>
    <cellStyle name="Title 7 2 4" xfId="13720"/>
    <cellStyle name="Title 7 2 5" xfId="15957"/>
    <cellStyle name="Title 8" xfId="4132"/>
    <cellStyle name="Title 8 2" xfId="6472"/>
    <cellStyle name="Title 8 2 2" xfId="8839"/>
    <cellStyle name="Title 8 2 2 2" xfId="13382"/>
    <cellStyle name="Title 8 2 2 2 2" xfId="22768"/>
    <cellStyle name="Title 8 2 2 3" xfId="18228"/>
    <cellStyle name="Title 8 2 3" xfId="11111"/>
    <cellStyle name="Title 8 2 3 2" xfId="20497"/>
    <cellStyle name="Title 8 2 4" xfId="13721"/>
    <cellStyle name="Title 8 2 5" xfId="15958"/>
    <cellStyle name="Title 9" xfId="4133"/>
    <cellStyle name="Title 9 2" xfId="6473"/>
    <cellStyle name="Title 9 2 2" xfId="8840"/>
    <cellStyle name="Title 9 2 2 2" xfId="13383"/>
    <cellStyle name="Title 9 2 2 2 2" xfId="22769"/>
    <cellStyle name="Title 9 2 2 3" xfId="18229"/>
    <cellStyle name="Title 9 2 3" xfId="11112"/>
    <cellStyle name="Title 9 2 3 2" xfId="20498"/>
    <cellStyle name="Title 9 2 4" xfId="15959"/>
    <cellStyle name="Total 10" xfId="402"/>
    <cellStyle name="Total 2" xfId="403"/>
    <cellStyle name="Total 2 2" xfId="404"/>
    <cellStyle name="Total 2 2 2" xfId="6475"/>
    <cellStyle name="Total 2 2 2 2" xfId="8842"/>
    <cellStyle name="Total 2 2 2 2 2" xfId="13385"/>
    <cellStyle name="Total 2 2 2 2 2 2" xfId="22771"/>
    <cellStyle name="Total 2 2 2 2 3" xfId="18231"/>
    <cellStyle name="Total 2 2 2 3" xfId="11114"/>
    <cellStyle name="Total 2 2 2 3 2" xfId="20500"/>
    <cellStyle name="Total 2 2 2 4" xfId="15961"/>
    <cellStyle name="Total 2 3" xfId="405"/>
    <cellStyle name="Total 2 3 2" xfId="6476"/>
    <cellStyle name="Total 2 3 2 2" xfId="8843"/>
    <cellStyle name="Total 2 3 2 2 2" xfId="13386"/>
    <cellStyle name="Total 2 3 2 2 2 2" xfId="22772"/>
    <cellStyle name="Total 2 3 2 2 3" xfId="18232"/>
    <cellStyle name="Total 2 3 2 3" xfId="11115"/>
    <cellStyle name="Total 2 3 2 3 2" xfId="20501"/>
    <cellStyle name="Total 2 3 2 4" xfId="15962"/>
    <cellStyle name="Total 2 4" xfId="406"/>
    <cellStyle name="Total 2 4 2" xfId="6477"/>
    <cellStyle name="Total 2 4 2 2" xfId="8844"/>
    <cellStyle name="Total 2 4 2 2 2" xfId="13387"/>
    <cellStyle name="Total 2 4 2 2 2 2" xfId="22773"/>
    <cellStyle name="Total 2 4 2 2 3" xfId="18233"/>
    <cellStyle name="Total 2 4 2 3" xfId="11116"/>
    <cellStyle name="Total 2 4 2 3 2" xfId="20502"/>
    <cellStyle name="Total 2 4 2 4" xfId="15963"/>
    <cellStyle name="Total 2 5" xfId="4134"/>
    <cellStyle name="Total 2 5 2" xfId="6478"/>
    <cellStyle name="Total 2 5 2 2" xfId="8845"/>
    <cellStyle name="Total 2 5 2 2 2" xfId="13388"/>
    <cellStyle name="Total 2 5 2 2 2 2" xfId="22774"/>
    <cellStyle name="Total 2 5 2 2 3" xfId="18234"/>
    <cellStyle name="Total 2 5 2 3" xfId="11117"/>
    <cellStyle name="Total 2 5 2 3 2" xfId="20503"/>
    <cellStyle name="Total 2 5 2 4" xfId="15964"/>
    <cellStyle name="Total 2 6" xfId="4135"/>
    <cellStyle name="Total 2 6 2" xfId="6479"/>
    <cellStyle name="Total 2 6 2 2" xfId="8846"/>
    <cellStyle name="Total 2 6 2 2 2" xfId="13389"/>
    <cellStyle name="Total 2 6 2 2 2 2" xfId="22775"/>
    <cellStyle name="Total 2 6 2 2 3" xfId="18235"/>
    <cellStyle name="Total 2 6 2 3" xfId="11118"/>
    <cellStyle name="Total 2 6 2 3 2" xfId="20504"/>
    <cellStyle name="Total 2 6 2 4" xfId="15965"/>
    <cellStyle name="Total 2 7" xfId="4136"/>
    <cellStyle name="Total 2 7 2" xfId="6480"/>
    <cellStyle name="Total 2 7 2 2" xfId="8847"/>
    <cellStyle name="Total 2 7 2 2 2" xfId="13390"/>
    <cellStyle name="Total 2 7 2 2 2 2" xfId="22776"/>
    <cellStyle name="Total 2 7 2 2 3" xfId="18236"/>
    <cellStyle name="Total 2 7 2 3" xfId="11119"/>
    <cellStyle name="Total 2 7 2 3 2" xfId="20505"/>
    <cellStyle name="Total 2 7 2 4" xfId="15966"/>
    <cellStyle name="Total 2 8" xfId="4137"/>
    <cellStyle name="Total 2 8 2" xfId="6481"/>
    <cellStyle name="Total 2 8 2 2" xfId="8848"/>
    <cellStyle name="Total 2 8 2 2 2" xfId="13391"/>
    <cellStyle name="Total 2 8 2 2 2 2" xfId="22777"/>
    <cellStyle name="Total 2 8 2 2 3" xfId="18237"/>
    <cellStyle name="Total 2 8 2 3" xfId="11120"/>
    <cellStyle name="Total 2 8 2 3 2" xfId="20506"/>
    <cellStyle name="Total 2 8 2 4" xfId="15967"/>
    <cellStyle name="Total 2 9" xfId="6474"/>
    <cellStyle name="Total 2 9 2" xfId="8841"/>
    <cellStyle name="Total 2 9 2 2" xfId="13384"/>
    <cellStyle name="Total 2 9 2 2 2" xfId="22770"/>
    <cellStyle name="Total 2 9 2 3" xfId="18230"/>
    <cellStyle name="Total 2 9 3" xfId="11113"/>
    <cellStyle name="Total 2 9 3 2" xfId="20499"/>
    <cellStyle name="Total 2 9 4" xfId="15960"/>
    <cellStyle name="Total 3" xfId="407"/>
    <cellStyle name="Total 3 2" xfId="6482"/>
    <cellStyle name="Total 3 2 2" xfId="8849"/>
    <cellStyle name="Total 3 2 2 2" xfId="13392"/>
    <cellStyle name="Total 3 2 2 2 2" xfId="22778"/>
    <cellStyle name="Total 3 2 2 3" xfId="18238"/>
    <cellStyle name="Total 3 2 3" xfId="11121"/>
    <cellStyle name="Total 3 2 3 2" xfId="20507"/>
    <cellStyle name="Total 3 2 4" xfId="15968"/>
    <cellStyle name="Total 4" xfId="408"/>
    <cellStyle name="Total 4 2" xfId="6483"/>
    <cellStyle name="Total 4 2 2" xfId="8850"/>
    <cellStyle name="Total 4 2 2 2" xfId="13393"/>
    <cellStyle name="Total 4 2 2 2 2" xfId="22779"/>
    <cellStyle name="Total 4 2 2 3" xfId="18239"/>
    <cellStyle name="Total 4 2 3" xfId="11122"/>
    <cellStyle name="Total 4 2 3 2" xfId="20508"/>
    <cellStyle name="Total 4 2 4" xfId="13722"/>
    <cellStyle name="Total 4 2 5" xfId="15969"/>
    <cellStyle name="Total 5" xfId="409"/>
    <cellStyle name="Total 5 2" xfId="6484"/>
    <cellStyle name="Total 5 2 2" xfId="8851"/>
    <cellStyle name="Total 5 2 2 2" xfId="13394"/>
    <cellStyle name="Total 5 2 2 2 2" xfId="22780"/>
    <cellStyle name="Total 5 2 2 3" xfId="18240"/>
    <cellStyle name="Total 5 2 3" xfId="11123"/>
    <cellStyle name="Total 5 2 3 2" xfId="20509"/>
    <cellStyle name="Total 5 2 4" xfId="13723"/>
    <cellStyle name="Total 5 2 5" xfId="15970"/>
    <cellStyle name="Total 6" xfId="4139"/>
    <cellStyle name="Total 6 2" xfId="6485"/>
    <cellStyle name="Total 6 2 2" xfId="8852"/>
    <cellStyle name="Total 6 2 2 2" xfId="13395"/>
    <cellStyle name="Total 6 2 2 2 2" xfId="22781"/>
    <cellStyle name="Total 6 2 2 3" xfId="18241"/>
    <cellStyle name="Total 6 2 3" xfId="11124"/>
    <cellStyle name="Total 6 2 3 2" xfId="20510"/>
    <cellStyle name="Total 6 2 4" xfId="13724"/>
    <cellStyle name="Total 6 2 5" xfId="15971"/>
    <cellStyle name="Total 7" xfId="4140"/>
    <cellStyle name="Total 7 2" xfId="6486"/>
    <cellStyle name="Total 7 2 2" xfId="8853"/>
    <cellStyle name="Total 7 2 2 2" xfId="13396"/>
    <cellStyle name="Total 7 2 2 2 2" xfId="22782"/>
    <cellStyle name="Total 7 2 2 3" xfId="18242"/>
    <cellStyle name="Total 7 2 3" xfId="11125"/>
    <cellStyle name="Total 7 2 3 2" xfId="20511"/>
    <cellStyle name="Total 7 2 4" xfId="13725"/>
    <cellStyle name="Total 7 2 5" xfId="15972"/>
    <cellStyle name="Total 8" xfId="4141"/>
    <cellStyle name="Total 8 2" xfId="6487"/>
    <cellStyle name="Total 8 2 2" xfId="8854"/>
    <cellStyle name="Total 8 2 2 2" xfId="13397"/>
    <cellStyle name="Total 8 2 2 2 2" xfId="22783"/>
    <cellStyle name="Total 8 2 2 3" xfId="18243"/>
    <cellStyle name="Total 8 2 3" xfId="11126"/>
    <cellStyle name="Total 8 2 3 2" xfId="20512"/>
    <cellStyle name="Total 8 2 4" xfId="13726"/>
    <cellStyle name="Total 8 2 5" xfId="15973"/>
    <cellStyle name="Total 9" xfId="4142"/>
    <cellStyle name="Total 9 2" xfId="6488"/>
    <cellStyle name="Total 9 2 2" xfId="8855"/>
    <cellStyle name="Total 9 2 2 2" xfId="13398"/>
    <cellStyle name="Total 9 2 2 2 2" xfId="22784"/>
    <cellStyle name="Total 9 2 2 3" xfId="18244"/>
    <cellStyle name="Total 9 2 3" xfId="11127"/>
    <cellStyle name="Total 9 2 3 2" xfId="20513"/>
    <cellStyle name="Total 9 2 4" xfId="15974"/>
    <cellStyle name="Warning Text 10" xfId="410"/>
    <cellStyle name="Warning Text 2" xfId="411"/>
    <cellStyle name="Warning Text 2 2" xfId="412"/>
    <cellStyle name="Warning Text 2 2 2" xfId="6490"/>
    <cellStyle name="Warning Text 2 2 2 2" xfId="8857"/>
    <cellStyle name="Warning Text 2 2 2 2 2" xfId="13400"/>
    <cellStyle name="Warning Text 2 2 2 2 2 2" xfId="22786"/>
    <cellStyle name="Warning Text 2 2 2 2 3" xfId="18246"/>
    <cellStyle name="Warning Text 2 2 2 3" xfId="11129"/>
    <cellStyle name="Warning Text 2 2 2 3 2" xfId="20515"/>
    <cellStyle name="Warning Text 2 2 2 4" xfId="15976"/>
    <cellStyle name="Warning Text 2 3" xfId="413"/>
    <cellStyle name="Warning Text 2 3 2" xfId="6491"/>
    <cellStyle name="Warning Text 2 3 2 2" xfId="8858"/>
    <cellStyle name="Warning Text 2 3 2 2 2" xfId="13401"/>
    <cellStyle name="Warning Text 2 3 2 2 2 2" xfId="22787"/>
    <cellStyle name="Warning Text 2 3 2 2 3" xfId="18247"/>
    <cellStyle name="Warning Text 2 3 2 3" xfId="11130"/>
    <cellStyle name="Warning Text 2 3 2 3 2" xfId="20516"/>
    <cellStyle name="Warning Text 2 3 2 4" xfId="15977"/>
    <cellStyle name="Warning Text 2 4" xfId="414"/>
    <cellStyle name="Warning Text 2 4 2" xfId="6492"/>
    <cellStyle name="Warning Text 2 4 2 2" xfId="8859"/>
    <cellStyle name="Warning Text 2 4 2 2 2" xfId="13402"/>
    <cellStyle name="Warning Text 2 4 2 2 2 2" xfId="22788"/>
    <cellStyle name="Warning Text 2 4 2 2 3" xfId="18248"/>
    <cellStyle name="Warning Text 2 4 2 3" xfId="11131"/>
    <cellStyle name="Warning Text 2 4 2 3 2" xfId="20517"/>
    <cellStyle name="Warning Text 2 4 2 4" xfId="15978"/>
    <cellStyle name="Warning Text 2 5" xfId="4143"/>
    <cellStyle name="Warning Text 2 5 2" xfId="6493"/>
    <cellStyle name="Warning Text 2 5 2 2" xfId="8860"/>
    <cellStyle name="Warning Text 2 5 2 2 2" xfId="13403"/>
    <cellStyle name="Warning Text 2 5 2 2 2 2" xfId="22789"/>
    <cellStyle name="Warning Text 2 5 2 2 3" xfId="18249"/>
    <cellStyle name="Warning Text 2 5 2 3" xfId="11132"/>
    <cellStyle name="Warning Text 2 5 2 3 2" xfId="20518"/>
    <cellStyle name="Warning Text 2 5 2 4" xfId="15979"/>
    <cellStyle name="Warning Text 2 6" xfId="4144"/>
    <cellStyle name="Warning Text 2 6 2" xfId="6494"/>
    <cellStyle name="Warning Text 2 6 2 2" xfId="8861"/>
    <cellStyle name="Warning Text 2 6 2 2 2" xfId="13404"/>
    <cellStyle name="Warning Text 2 6 2 2 2 2" xfId="22790"/>
    <cellStyle name="Warning Text 2 6 2 2 3" xfId="18250"/>
    <cellStyle name="Warning Text 2 6 2 3" xfId="11133"/>
    <cellStyle name="Warning Text 2 6 2 3 2" xfId="20519"/>
    <cellStyle name="Warning Text 2 6 2 4" xfId="15980"/>
    <cellStyle name="Warning Text 2 7" xfId="4145"/>
    <cellStyle name="Warning Text 2 7 2" xfId="6495"/>
    <cellStyle name="Warning Text 2 7 2 2" xfId="8862"/>
    <cellStyle name="Warning Text 2 7 2 2 2" xfId="13405"/>
    <cellStyle name="Warning Text 2 7 2 2 2 2" xfId="22791"/>
    <cellStyle name="Warning Text 2 7 2 2 3" xfId="18251"/>
    <cellStyle name="Warning Text 2 7 2 3" xfId="11134"/>
    <cellStyle name="Warning Text 2 7 2 3 2" xfId="20520"/>
    <cellStyle name="Warning Text 2 7 2 4" xfId="15981"/>
    <cellStyle name="Warning Text 2 8" xfId="4146"/>
    <cellStyle name="Warning Text 2 8 2" xfId="6496"/>
    <cellStyle name="Warning Text 2 8 2 2" xfId="8863"/>
    <cellStyle name="Warning Text 2 8 2 2 2" xfId="13406"/>
    <cellStyle name="Warning Text 2 8 2 2 2 2" xfId="22792"/>
    <cellStyle name="Warning Text 2 8 2 2 3" xfId="18252"/>
    <cellStyle name="Warning Text 2 8 2 3" xfId="11135"/>
    <cellStyle name="Warning Text 2 8 2 3 2" xfId="20521"/>
    <cellStyle name="Warning Text 2 8 2 4" xfId="15982"/>
    <cellStyle name="Warning Text 2 9" xfId="6489"/>
    <cellStyle name="Warning Text 2 9 2" xfId="8856"/>
    <cellStyle name="Warning Text 2 9 2 2" xfId="13399"/>
    <cellStyle name="Warning Text 2 9 2 2 2" xfId="22785"/>
    <cellStyle name="Warning Text 2 9 2 3" xfId="18245"/>
    <cellStyle name="Warning Text 2 9 3" xfId="11128"/>
    <cellStyle name="Warning Text 2 9 3 2" xfId="20514"/>
    <cellStyle name="Warning Text 2 9 4" xfId="15975"/>
    <cellStyle name="Warning Text 3" xfId="415"/>
    <cellStyle name="Warning Text 3 2" xfId="6497"/>
    <cellStyle name="Warning Text 3 2 2" xfId="8864"/>
    <cellStyle name="Warning Text 3 2 2 2" xfId="13407"/>
    <cellStyle name="Warning Text 3 2 2 2 2" xfId="22793"/>
    <cellStyle name="Warning Text 3 2 2 3" xfId="18253"/>
    <cellStyle name="Warning Text 3 2 3" xfId="11136"/>
    <cellStyle name="Warning Text 3 2 3 2" xfId="20522"/>
    <cellStyle name="Warning Text 3 2 4" xfId="15983"/>
    <cellStyle name="Warning Text 4" xfId="416"/>
    <cellStyle name="Warning Text 4 2" xfId="6498"/>
    <cellStyle name="Warning Text 4 2 2" xfId="8865"/>
    <cellStyle name="Warning Text 4 2 2 2" xfId="13408"/>
    <cellStyle name="Warning Text 4 2 2 2 2" xfId="22794"/>
    <cellStyle name="Warning Text 4 2 2 3" xfId="18254"/>
    <cellStyle name="Warning Text 4 2 3" xfId="11137"/>
    <cellStyle name="Warning Text 4 2 3 2" xfId="20523"/>
    <cellStyle name="Warning Text 4 2 4" xfId="13727"/>
    <cellStyle name="Warning Text 4 2 5" xfId="15984"/>
    <cellStyle name="Warning Text 5" xfId="417"/>
    <cellStyle name="Warning Text 5 2" xfId="6499"/>
    <cellStyle name="Warning Text 5 2 2" xfId="8866"/>
    <cellStyle name="Warning Text 5 2 2 2" xfId="13409"/>
    <cellStyle name="Warning Text 5 2 2 2 2" xfId="22795"/>
    <cellStyle name="Warning Text 5 2 2 3" xfId="18255"/>
    <cellStyle name="Warning Text 5 2 3" xfId="11138"/>
    <cellStyle name="Warning Text 5 2 3 2" xfId="20524"/>
    <cellStyle name="Warning Text 5 2 4" xfId="13728"/>
    <cellStyle name="Warning Text 5 2 5" xfId="15985"/>
    <cellStyle name="Warning Text 6" xfId="4147"/>
    <cellStyle name="Warning Text 6 2" xfId="6500"/>
    <cellStyle name="Warning Text 6 2 2" xfId="8867"/>
    <cellStyle name="Warning Text 6 2 2 2" xfId="13410"/>
    <cellStyle name="Warning Text 6 2 2 2 2" xfId="22796"/>
    <cellStyle name="Warning Text 6 2 2 3" xfId="18256"/>
    <cellStyle name="Warning Text 6 2 3" xfId="11139"/>
    <cellStyle name="Warning Text 6 2 3 2" xfId="20525"/>
    <cellStyle name="Warning Text 6 2 4" xfId="13729"/>
    <cellStyle name="Warning Text 6 2 5" xfId="15986"/>
    <cellStyle name="Warning Text 7" xfId="4148"/>
    <cellStyle name="Warning Text 7 2" xfId="6501"/>
    <cellStyle name="Warning Text 7 2 2" xfId="8868"/>
    <cellStyle name="Warning Text 7 2 2 2" xfId="13411"/>
    <cellStyle name="Warning Text 7 2 2 2 2" xfId="22797"/>
    <cellStyle name="Warning Text 7 2 2 3" xfId="18257"/>
    <cellStyle name="Warning Text 7 2 3" xfId="11140"/>
    <cellStyle name="Warning Text 7 2 3 2" xfId="20526"/>
    <cellStyle name="Warning Text 7 2 4" xfId="13730"/>
    <cellStyle name="Warning Text 7 2 5" xfId="15987"/>
    <cellStyle name="Warning Text 8" xfId="4149"/>
    <cellStyle name="Warning Text 8 2" xfId="6502"/>
    <cellStyle name="Warning Text 8 2 2" xfId="8869"/>
    <cellStyle name="Warning Text 8 2 2 2" xfId="13412"/>
    <cellStyle name="Warning Text 8 2 2 2 2" xfId="22798"/>
    <cellStyle name="Warning Text 8 2 2 3" xfId="18258"/>
    <cellStyle name="Warning Text 8 2 3" xfId="11141"/>
    <cellStyle name="Warning Text 8 2 3 2" xfId="20527"/>
    <cellStyle name="Warning Text 8 2 4" xfId="13731"/>
    <cellStyle name="Warning Text 8 2 5" xfId="15988"/>
    <cellStyle name="Warning Text 9" xfId="4150"/>
    <cellStyle name="Warning Text 9 2" xfId="6503"/>
    <cellStyle name="Warning Text 9 2 2" xfId="8870"/>
    <cellStyle name="Warning Text 9 2 2 2" xfId="13413"/>
    <cellStyle name="Warning Text 9 2 2 2 2" xfId="22799"/>
    <cellStyle name="Warning Text 9 2 2 3" xfId="18259"/>
    <cellStyle name="Warning Text 9 2 3" xfId="11142"/>
    <cellStyle name="Warning Text 9 2 3 2" xfId="20528"/>
    <cellStyle name="Warning Text 9 2 4" xfId="15989"/>
  </cellStyles>
  <dxfs count="0"/>
  <tableStyles count="0" defaultTableStyle="TableStyleMedium2" defaultPivotStyle="PivotStyleLight16"/>
  <colors>
    <mruColors>
      <color rgb="FF008000"/>
      <color rgb="FFFF00FF"/>
      <color rgb="FF00FF0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582084</xdr:colOff>
      <xdr:row>0</xdr:row>
      <xdr:rowOff>0</xdr:rowOff>
    </xdr:from>
    <xdr:to>
      <xdr:col>12</xdr:col>
      <xdr:colOff>131550</xdr:colOff>
      <xdr:row>3</xdr:row>
      <xdr:rowOff>10342</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4878917" y="0"/>
          <a:ext cx="2618633" cy="581842"/>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730250</xdr:colOff>
      <xdr:row>0</xdr:row>
      <xdr:rowOff>79375</xdr:rowOff>
    </xdr:from>
    <xdr:to>
      <xdr:col>12</xdr:col>
      <xdr:colOff>4731276</xdr:colOff>
      <xdr:row>4</xdr:row>
      <xdr:rowOff>63500</xdr:rowOff>
    </xdr:to>
    <xdr:pic>
      <xdr:nvPicPr>
        <xdr:cNvPr id="2" name="Picture 0" descr="Logo.jpg"/>
        <xdr:cNvPicPr>
          <a:picLocks noChangeAspect="1" noChangeArrowheads="1"/>
        </xdr:cNvPicPr>
      </xdr:nvPicPr>
      <xdr:blipFill>
        <a:blip xmlns:r="http://schemas.openxmlformats.org/officeDocument/2006/relationships" r:embed="rId1" cstate="print"/>
        <a:srcRect/>
        <a:stretch>
          <a:fillRect/>
        </a:stretch>
      </xdr:blipFill>
      <xdr:spPr bwMode="auto">
        <a:xfrm>
          <a:off x="14160500" y="79375"/>
          <a:ext cx="4001026" cy="1016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tabSelected="1" zoomScale="80" zoomScaleNormal="80" workbookViewId="0">
      <selection activeCell="C38" sqref="C38:M41"/>
    </sheetView>
  </sheetViews>
  <sheetFormatPr defaultRowHeight="15" x14ac:dyDescent="0.25"/>
  <cols>
    <col min="1" max="1" width="16.7109375" customWidth="1"/>
  </cols>
  <sheetData>
    <row r="1" spans="1:13" x14ac:dyDescent="0.25">
      <c r="A1" s="72"/>
      <c r="B1" s="72"/>
      <c r="C1" s="72"/>
      <c r="D1" s="72"/>
      <c r="E1" s="72"/>
      <c r="F1" s="72"/>
      <c r="G1" s="72"/>
      <c r="H1" s="72"/>
      <c r="I1" s="72"/>
      <c r="J1" s="72"/>
      <c r="K1" s="72"/>
      <c r="L1" s="72"/>
      <c r="M1" s="72"/>
    </row>
    <row r="2" spans="1:13" x14ac:dyDescent="0.25">
      <c r="A2" s="72"/>
      <c r="B2" s="72"/>
      <c r="C2" s="72"/>
      <c r="D2" s="72"/>
      <c r="E2" s="72"/>
      <c r="F2" s="72"/>
      <c r="G2" s="72"/>
      <c r="H2" s="72"/>
      <c r="I2" s="72"/>
      <c r="J2" s="72"/>
      <c r="K2" s="72"/>
      <c r="L2" s="72"/>
      <c r="M2" s="72"/>
    </row>
    <row r="3" spans="1:13" x14ac:dyDescent="0.25">
      <c r="A3" s="72"/>
      <c r="B3" s="72"/>
      <c r="C3" s="72"/>
      <c r="D3" s="72"/>
      <c r="E3" s="72"/>
      <c r="F3" s="72"/>
      <c r="G3" s="72"/>
      <c r="H3" s="72"/>
      <c r="I3" s="72"/>
      <c r="J3" s="72"/>
      <c r="K3" s="72"/>
      <c r="L3" s="72"/>
      <c r="M3" s="72"/>
    </row>
    <row r="4" spans="1:13" x14ac:dyDescent="0.25">
      <c r="A4" s="28"/>
      <c r="B4" s="28"/>
      <c r="C4" s="28"/>
      <c r="D4" s="28"/>
      <c r="E4" s="28"/>
      <c r="F4" s="28"/>
      <c r="G4" s="28"/>
      <c r="H4" s="28"/>
      <c r="I4" s="28"/>
      <c r="J4" s="28"/>
      <c r="K4" s="28"/>
      <c r="L4" s="14"/>
      <c r="M4" s="14"/>
    </row>
    <row r="5" spans="1:13" ht="18" x14ac:dyDescent="0.25">
      <c r="A5" s="76" t="s">
        <v>138</v>
      </c>
      <c r="B5" s="76"/>
      <c r="C5" s="76"/>
      <c r="D5" s="76"/>
      <c r="E5" s="76"/>
      <c r="F5" s="76"/>
      <c r="G5" s="76"/>
      <c r="H5" s="76"/>
      <c r="I5" s="76"/>
      <c r="J5" s="76"/>
      <c r="K5" s="76"/>
      <c r="L5" s="76"/>
      <c r="M5" s="76"/>
    </row>
    <row r="6" spans="1:13" ht="18" x14ac:dyDescent="0.25">
      <c r="A6" s="76" t="s">
        <v>119</v>
      </c>
      <c r="B6" s="76"/>
      <c r="C6" s="76"/>
      <c r="D6" s="76"/>
      <c r="E6" s="76"/>
      <c r="F6" s="76"/>
      <c r="G6" s="76"/>
      <c r="H6" s="76"/>
      <c r="I6" s="76"/>
      <c r="J6" s="76"/>
      <c r="K6" s="76"/>
      <c r="L6" s="76"/>
      <c r="M6" s="76"/>
    </row>
    <row r="7" spans="1:13" x14ac:dyDescent="0.25">
      <c r="A7" s="77" t="s">
        <v>240</v>
      </c>
      <c r="B7" s="77"/>
      <c r="C7" s="77"/>
      <c r="D7" s="77"/>
      <c r="E7" s="77"/>
      <c r="F7" s="77"/>
      <c r="G7" s="77"/>
      <c r="H7" s="77"/>
      <c r="I7" s="77"/>
      <c r="J7" s="77"/>
      <c r="K7" s="77"/>
      <c r="L7" s="77"/>
      <c r="M7" s="77"/>
    </row>
    <row r="8" spans="1:13" x14ac:dyDescent="0.25">
      <c r="A8" s="40"/>
      <c r="B8" s="40"/>
      <c r="C8" s="40"/>
      <c r="D8" s="40"/>
      <c r="E8" s="40"/>
      <c r="F8" s="40"/>
      <c r="G8" s="40"/>
      <c r="H8" s="40"/>
      <c r="I8" s="40"/>
      <c r="J8" s="40"/>
      <c r="K8" s="40"/>
      <c r="L8" s="40"/>
      <c r="M8" s="40"/>
    </row>
    <row r="9" spans="1:13" ht="15.75" x14ac:dyDescent="0.25">
      <c r="A9" s="78" t="s">
        <v>120</v>
      </c>
      <c r="B9" s="78"/>
      <c r="C9" s="78"/>
      <c r="D9" s="78"/>
      <c r="E9" s="78"/>
      <c r="F9" s="78"/>
      <c r="G9" s="78"/>
      <c r="H9" s="78"/>
      <c r="I9" s="78"/>
      <c r="J9" s="78"/>
      <c r="K9" s="78"/>
      <c r="L9" s="78"/>
      <c r="M9" s="78"/>
    </row>
    <row r="10" spans="1:13" x14ac:dyDescent="0.25">
      <c r="A10" s="79" t="s">
        <v>121</v>
      </c>
      <c r="B10" s="79"/>
      <c r="C10" s="79"/>
      <c r="D10" s="79"/>
      <c r="E10" s="79"/>
      <c r="F10" s="79"/>
      <c r="G10" s="79"/>
      <c r="H10" s="79"/>
      <c r="I10" s="79"/>
      <c r="J10" s="79"/>
      <c r="K10" s="79"/>
      <c r="L10" s="79"/>
      <c r="M10" s="79"/>
    </row>
    <row r="11" spans="1:13" ht="18" x14ac:dyDescent="0.25">
      <c r="A11" s="76" t="s">
        <v>122</v>
      </c>
      <c r="B11" s="76"/>
      <c r="C11" s="76"/>
      <c r="D11" s="76"/>
      <c r="E11" s="76"/>
      <c r="F11" s="76"/>
      <c r="G11" s="76"/>
      <c r="H11" s="76"/>
      <c r="I11" s="76"/>
      <c r="J11" s="76"/>
      <c r="K11" s="76"/>
      <c r="L11" s="76"/>
      <c r="M11" s="76"/>
    </row>
    <row r="12" spans="1:13" s="42" customFormat="1" ht="18" x14ac:dyDescent="0.25">
      <c r="A12" s="58"/>
      <c r="B12" s="57"/>
      <c r="C12" s="57"/>
      <c r="D12" s="57"/>
      <c r="E12" s="57"/>
      <c r="F12" s="57"/>
      <c r="G12" s="57"/>
      <c r="H12" s="57"/>
      <c r="I12" s="57"/>
      <c r="J12" s="57"/>
      <c r="K12" s="57"/>
      <c r="L12" s="57"/>
      <c r="M12" s="57"/>
    </row>
    <row r="13" spans="1:13" s="42" customFormat="1" ht="18" customHeight="1" x14ac:dyDescent="0.25">
      <c r="A13" s="71" t="s">
        <v>242</v>
      </c>
      <c r="B13" s="80"/>
      <c r="C13" s="80"/>
      <c r="D13" s="80"/>
      <c r="E13" s="80"/>
      <c r="F13" s="80"/>
      <c r="G13" s="80"/>
      <c r="H13" s="80"/>
      <c r="I13" s="80"/>
      <c r="J13" s="80"/>
      <c r="K13" s="80"/>
      <c r="L13" s="80"/>
      <c r="M13" s="80"/>
    </row>
    <row r="14" spans="1:13" s="42" customFormat="1" ht="18" customHeight="1" x14ac:dyDescent="0.25">
      <c r="A14" s="71"/>
      <c r="B14" s="80"/>
      <c r="C14" s="80"/>
      <c r="D14" s="80"/>
      <c r="E14" s="80"/>
      <c r="F14" s="80"/>
      <c r="G14" s="80"/>
      <c r="H14" s="80"/>
      <c r="I14" s="80"/>
      <c r="J14" s="80"/>
      <c r="K14" s="80"/>
      <c r="L14" s="80"/>
      <c r="M14" s="80"/>
    </row>
    <row r="15" spans="1:13" s="42" customFormat="1" ht="18" customHeight="1" x14ac:dyDescent="0.25">
      <c r="A15" s="69"/>
      <c r="B15" s="70"/>
      <c r="C15" s="70"/>
      <c r="D15" s="70"/>
      <c r="E15" s="70"/>
      <c r="F15" s="70"/>
      <c r="G15" s="70"/>
      <c r="H15" s="70"/>
      <c r="I15" s="70"/>
      <c r="J15" s="70"/>
      <c r="K15" s="70"/>
      <c r="L15" s="70"/>
      <c r="M15" s="70"/>
    </row>
    <row r="16" spans="1:13" s="42" customFormat="1" ht="18" customHeight="1" x14ac:dyDescent="0.25">
      <c r="A16" s="80" t="s">
        <v>241</v>
      </c>
      <c r="B16" s="80"/>
      <c r="C16" s="80"/>
      <c r="D16" s="80"/>
      <c r="E16" s="80"/>
      <c r="F16" s="80"/>
      <c r="G16" s="80"/>
      <c r="H16" s="80"/>
      <c r="I16" s="80"/>
      <c r="J16" s="80"/>
      <c r="K16" s="80"/>
      <c r="L16" s="80"/>
      <c r="M16" s="80"/>
    </row>
    <row r="17" spans="1:13" s="42" customFormat="1" ht="18" customHeight="1" x14ac:dyDescent="0.25">
      <c r="A17" s="70"/>
      <c r="B17" s="70"/>
      <c r="C17" s="70"/>
      <c r="D17" s="70"/>
      <c r="E17" s="70"/>
      <c r="F17" s="70"/>
      <c r="G17" s="70"/>
      <c r="H17" s="70"/>
      <c r="I17" s="70"/>
      <c r="J17" s="70"/>
      <c r="K17" s="70"/>
      <c r="L17" s="70"/>
      <c r="M17" s="70"/>
    </row>
    <row r="18" spans="1:13" s="42" customFormat="1" ht="18" customHeight="1" x14ac:dyDescent="0.25">
      <c r="A18" s="80" t="s">
        <v>243</v>
      </c>
      <c r="B18" s="80"/>
      <c r="C18" s="80"/>
      <c r="D18" s="80"/>
      <c r="E18" s="80"/>
      <c r="F18" s="80"/>
      <c r="G18" s="80"/>
      <c r="H18" s="80"/>
      <c r="I18" s="80"/>
      <c r="J18" s="80"/>
      <c r="K18" s="80"/>
      <c r="L18" s="80"/>
      <c r="M18" s="80"/>
    </row>
    <row r="19" spans="1:13" s="42" customFormat="1" ht="18" customHeight="1" x14ac:dyDescent="0.25">
      <c r="A19" s="70"/>
      <c r="B19" s="70"/>
      <c r="C19" s="70"/>
      <c r="D19" s="70"/>
      <c r="E19" s="70"/>
      <c r="F19" s="70"/>
      <c r="G19" s="70"/>
      <c r="H19" s="70"/>
      <c r="I19" s="70"/>
      <c r="J19" s="70"/>
      <c r="K19" s="70"/>
      <c r="L19" s="70"/>
      <c r="M19" s="70"/>
    </row>
    <row r="20" spans="1:13" s="42" customFormat="1" ht="18" customHeight="1" x14ac:dyDescent="0.25">
      <c r="A20" s="71" t="s">
        <v>248</v>
      </c>
      <c r="B20" s="71"/>
      <c r="C20" s="71"/>
      <c r="D20" s="71"/>
      <c r="E20" s="71"/>
      <c r="F20" s="71"/>
      <c r="G20" s="71"/>
      <c r="H20" s="71"/>
      <c r="I20" s="71"/>
      <c r="J20" s="71"/>
      <c r="K20" s="71"/>
      <c r="L20" s="71"/>
      <c r="M20" s="71"/>
    </row>
    <row r="21" spans="1:13" s="42" customFormat="1" ht="18" customHeight="1" x14ac:dyDescent="0.25">
      <c r="A21" s="71"/>
      <c r="B21" s="71"/>
      <c r="C21" s="71"/>
      <c r="D21" s="71"/>
      <c r="E21" s="71"/>
      <c r="F21" s="71"/>
      <c r="G21" s="71"/>
      <c r="H21" s="71"/>
      <c r="I21" s="71"/>
      <c r="J21" s="71"/>
      <c r="K21" s="71"/>
      <c r="L21" s="71"/>
      <c r="M21" s="71"/>
    </row>
    <row r="22" spans="1:13" s="42" customFormat="1" ht="18" customHeight="1" x14ac:dyDescent="0.25">
      <c r="A22" s="70"/>
      <c r="B22" s="70"/>
      <c r="C22" s="70"/>
      <c r="D22" s="70"/>
      <c r="E22" s="70"/>
      <c r="F22" s="70"/>
      <c r="G22" s="70"/>
      <c r="H22" s="70"/>
      <c r="I22" s="70"/>
      <c r="J22" s="70"/>
      <c r="K22" s="70"/>
      <c r="L22" s="70"/>
      <c r="M22" s="70"/>
    </row>
    <row r="23" spans="1:13" s="42" customFormat="1" ht="18" customHeight="1" x14ac:dyDescent="0.25">
      <c r="A23" s="71" t="s">
        <v>244</v>
      </c>
      <c r="B23" s="80"/>
      <c r="C23" s="80"/>
      <c r="D23" s="80"/>
      <c r="E23" s="80"/>
      <c r="F23" s="80"/>
      <c r="G23" s="80"/>
      <c r="H23" s="80"/>
      <c r="I23" s="80"/>
      <c r="J23" s="80"/>
      <c r="K23" s="80"/>
      <c r="L23" s="80"/>
      <c r="M23" s="80"/>
    </row>
    <row r="24" spans="1:13" s="42" customFormat="1" ht="18" customHeight="1" x14ac:dyDescent="0.25">
      <c r="A24" s="80"/>
      <c r="B24" s="80"/>
      <c r="C24" s="80"/>
      <c r="D24" s="80"/>
      <c r="E24" s="80"/>
      <c r="F24" s="80"/>
      <c r="G24" s="80"/>
      <c r="H24" s="80"/>
      <c r="I24" s="80"/>
      <c r="J24" s="80"/>
      <c r="K24" s="80"/>
      <c r="L24" s="80"/>
      <c r="M24" s="80"/>
    </row>
    <row r="25" spans="1:13" s="42" customFormat="1" ht="18" customHeight="1" x14ac:dyDescent="0.25">
      <c r="A25" s="70"/>
      <c r="B25" s="70"/>
      <c r="C25" s="70"/>
      <c r="D25" s="70"/>
      <c r="E25" s="70"/>
      <c r="F25" s="70"/>
      <c r="G25" s="70"/>
      <c r="H25" s="70"/>
      <c r="I25" s="70"/>
      <c r="J25" s="70"/>
      <c r="K25" s="70"/>
      <c r="L25" s="70"/>
      <c r="M25" s="70"/>
    </row>
    <row r="26" spans="1:13" s="42" customFormat="1" ht="18" customHeight="1" x14ac:dyDescent="0.25">
      <c r="A26" s="71" t="s">
        <v>246</v>
      </c>
      <c r="B26" s="71"/>
      <c r="C26" s="71"/>
      <c r="D26" s="71"/>
      <c r="E26" s="71"/>
      <c r="F26" s="71"/>
      <c r="G26" s="71"/>
      <c r="H26" s="71"/>
      <c r="I26" s="71"/>
      <c r="J26" s="71"/>
      <c r="K26" s="71"/>
      <c r="L26" s="71"/>
      <c r="M26" s="71"/>
    </row>
    <row r="27" spans="1:13" s="42" customFormat="1" ht="18" customHeight="1" x14ac:dyDescent="0.25">
      <c r="A27" s="71"/>
      <c r="B27" s="71"/>
      <c r="C27" s="71"/>
      <c r="D27" s="71"/>
      <c r="E27" s="71"/>
      <c r="F27" s="71"/>
      <c r="G27" s="71"/>
      <c r="H27" s="71"/>
      <c r="I27" s="71"/>
      <c r="J27" s="71"/>
      <c r="K27" s="71"/>
      <c r="L27" s="71"/>
      <c r="M27" s="71"/>
    </row>
    <row r="28" spans="1:13" s="42" customFormat="1" x14ac:dyDescent="0.25">
      <c r="A28" s="56"/>
      <c r="B28" s="56"/>
      <c r="C28" s="56"/>
      <c r="D28" s="56"/>
      <c r="E28" s="56"/>
      <c r="F28" s="56"/>
      <c r="G28" s="56"/>
      <c r="H28" s="56"/>
      <c r="I28" s="56"/>
      <c r="J28" s="56"/>
      <c r="K28" s="56"/>
      <c r="L28" s="56"/>
      <c r="M28" s="56"/>
    </row>
    <row r="29" spans="1:13" ht="18" x14ac:dyDescent="0.25">
      <c r="A29" s="74" t="s">
        <v>123</v>
      </c>
      <c r="B29" s="74"/>
      <c r="C29" s="74"/>
      <c r="D29" s="74"/>
      <c r="E29" s="74"/>
      <c r="F29" s="74"/>
      <c r="G29" s="74"/>
      <c r="H29" s="74"/>
      <c r="I29" s="74"/>
      <c r="J29" s="74"/>
      <c r="K29" s="74"/>
      <c r="L29" s="74"/>
      <c r="M29" s="74"/>
    </row>
    <row r="30" spans="1:13" x14ac:dyDescent="0.25">
      <c r="A30" s="75" t="s">
        <v>124</v>
      </c>
      <c r="B30" s="75"/>
      <c r="C30" s="75"/>
      <c r="D30" s="75"/>
      <c r="E30" s="75"/>
      <c r="F30" s="75"/>
      <c r="G30" s="75"/>
      <c r="H30" s="75"/>
      <c r="I30" s="75"/>
      <c r="J30" s="75"/>
      <c r="K30" s="75"/>
      <c r="L30" s="75"/>
      <c r="M30" s="75"/>
    </row>
    <row r="31" spans="1:13" ht="15.75" x14ac:dyDescent="0.25">
      <c r="A31" s="54" t="s">
        <v>125</v>
      </c>
      <c r="B31" s="54" t="s">
        <v>12</v>
      </c>
      <c r="C31" s="73" t="s">
        <v>126</v>
      </c>
      <c r="D31" s="73"/>
      <c r="E31" s="73"/>
      <c r="F31" s="73"/>
      <c r="G31" s="73"/>
      <c r="H31" s="73"/>
      <c r="I31" s="73"/>
      <c r="J31" s="73"/>
      <c r="K31" s="73"/>
      <c r="L31" s="73"/>
      <c r="M31" s="73"/>
    </row>
    <row r="32" spans="1:13" ht="15" customHeight="1" x14ac:dyDescent="0.25">
      <c r="A32" s="82" t="s">
        <v>127</v>
      </c>
      <c r="B32" s="82" t="s">
        <v>74</v>
      </c>
      <c r="C32" s="81" t="s">
        <v>245</v>
      </c>
      <c r="D32" s="81"/>
      <c r="E32" s="81"/>
      <c r="F32" s="81"/>
      <c r="G32" s="81"/>
      <c r="H32" s="81"/>
      <c r="I32" s="81"/>
      <c r="J32" s="81"/>
      <c r="K32" s="81"/>
      <c r="L32" s="81"/>
      <c r="M32" s="81"/>
    </row>
    <row r="33" spans="1:13" ht="15" customHeight="1" x14ac:dyDescent="0.25">
      <c r="A33" s="83"/>
      <c r="B33" s="83"/>
      <c r="C33" s="81"/>
      <c r="D33" s="81"/>
      <c r="E33" s="81"/>
      <c r="F33" s="81"/>
      <c r="G33" s="81"/>
      <c r="H33" s="81"/>
      <c r="I33" s="81"/>
      <c r="J33" s="81"/>
      <c r="K33" s="81"/>
      <c r="L33" s="81"/>
      <c r="M33" s="81"/>
    </row>
    <row r="34" spans="1:13" s="42" customFormat="1" ht="15" customHeight="1" x14ac:dyDescent="0.25">
      <c r="A34" s="83"/>
      <c r="B34" s="83"/>
      <c r="C34" s="81"/>
      <c r="D34" s="81"/>
      <c r="E34" s="81"/>
      <c r="F34" s="81"/>
      <c r="G34" s="81"/>
      <c r="H34" s="81"/>
      <c r="I34" s="81"/>
      <c r="J34" s="81"/>
      <c r="K34" s="81"/>
      <c r="L34" s="81"/>
      <c r="M34" s="81"/>
    </row>
    <row r="35" spans="1:13" s="42" customFormat="1" ht="15" customHeight="1" x14ac:dyDescent="0.25">
      <c r="A35" s="83"/>
      <c r="B35" s="83"/>
      <c r="C35" s="81"/>
      <c r="D35" s="81"/>
      <c r="E35" s="81"/>
      <c r="F35" s="81"/>
      <c r="G35" s="81"/>
      <c r="H35" s="81"/>
      <c r="I35" s="81"/>
      <c r="J35" s="81"/>
      <c r="K35" s="81"/>
      <c r="L35" s="81"/>
      <c r="M35" s="81"/>
    </row>
    <row r="36" spans="1:13" s="42" customFormat="1" ht="15" customHeight="1" x14ac:dyDescent="0.25">
      <c r="A36" s="83"/>
      <c r="B36" s="83"/>
      <c r="C36" s="81"/>
      <c r="D36" s="81"/>
      <c r="E36" s="81"/>
      <c r="F36" s="81"/>
      <c r="G36" s="81"/>
      <c r="H36" s="81"/>
      <c r="I36" s="81"/>
      <c r="J36" s="81"/>
      <c r="K36" s="81"/>
      <c r="L36" s="81"/>
      <c r="M36" s="81"/>
    </row>
    <row r="37" spans="1:13" ht="15" customHeight="1" x14ac:dyDescent="0.25">
      <c r="A37" s="83"/>
      <c r="B37" s="84"/>
      <c r="C37" s="81"/>
      <c r="D37" s="81"/>
      <c r="E37" s="81"/>
      <c r="F37" s="81"/>
      <c r="G37" s="81"/>
      <c r="H37" s="81"/>
      <c r="I37" s="81"/>
      <c r="J37" s="81"/>
      <c r="K37" s="81"/>
      <c r="L37" s="81"/>
      <c r="M37" s="81"/>
    </row>
    <row r="38" spans="1:13" s="36" customFormat="1" ht="15" customHeight="1" x14ac:dyDescent="0.25">
      <c r="A38" s="93" t="s">
        <v>149</v>
      </c>
      <c r="B38" s="93" t="s">
        <v>150</v>
      </c>
      <c r="C38" s="92" t="s">
        <v>247</v>
      </c>
      <c r="D38" s="92"/>
      <c r="E38" s="92"/>
      <c r="F38" s="92"/>
      <c r="G38" s="92"/>
      <c r="H38" s="92"/>
      <c r="I38" s="92"/>
      <c r="J38" s="92"/>
      <c r="K38" s="92"/>
      <c r="L38" s="92"/>
      <c r="M38" s="92"/>
    </row>
    <row r="39" spans="1:13" s="36" customFormat="1" ht="15" customHeight="1" x14ac:dyDescent="0.25">
      <c r="A39" s="93"/>
      <c r="B39" s="93"/>
      <c r="C39" s="92"/>
      <c r="D39" s="92"/>
      <c r="E39" s="92"/>
      <c r="F39" s="92"/>
      <c r="G39" s="92"/>
      <c r="H39" s="92"/>
      <c r="I39" s="92"/>
      <c r="J39" s="92"/>
      <c r="K39" s="92"/>
      <c r="L39" s="92"/>
      <c r="M39" s="92"/>
    </row>
    <row r="40" spans="1:13" s="42" customFormat="1" ht="15" customHeight="1" x14ac:dyDescent="0.25">
      <c r="A40" s="93"/>
      <c r="B40" s="93"/>
      <c r="C40" s="92"/>
      <c r="D40" s="92"/>
      <c r="E40" s="92"/>
      <c r="F40" s="92"/>
      <c r="G40" s="92"/>
      <c r="H40" s="92"/>
      <c r="I40" s="92"/>
      <c r="J40" s="92"/>
      <c r="K40" s="92"/>
      <c r="L40" s="92"/>
      <c r="M40" s="92"/>
    </row>
    <row r="41" spans="1:13" s="42" customFormat="1" ht="15" customHeight="1" x14ac:dyDescent="0.25">
      <c r="A41" s="93"/>
      <c r="B41" s="93"/>
      <c r="C41" s="92"/>
      <c r="D41" s="92"/>
      <c r="E41" s="92"/>
      <c r="F41" s="92"/>
      <c r="G41" s="92"/>
      <c r="H41" s="92"/>
      <c r="I41" s="92"/>
      <c r="J41" s="92"/>
      <c r="K41" s="92"/>
      <c r="L41" s="92"/>
      <c r="M41" s="92"/>
    </row>
    <row r="42" spans="1:13" ht="15.75" x14ac:dyDescent="0.25">
      <c r="A42" s="81"/>
      <c r="B42" s="81"/>
      <c r="C42" s="81"/>
      <c r="D42" s="81"/>
      <c r="E42" s="81"/>
      <c r="F42" s="81"/>
      <c r="G42" s="81"/>
      <c r="H42" s="91" t="s">
        <v>128</v>
      </c>
      <c r="I42" s="91"/>
      <c r="J42" s="91"/>
      <c r="K42" s="91"/>
      <c r="L42" s="91"/>
      <c r="M42" s="91"/>
    </row>
    <row r="43" spans="1:13" x14ac:dyDescent="0.25">
      <c r="A43" s="85" t="s">
        <v>129</v>
      </c>
      <c r="B43" s="86"/>
      <c r="C43" s="86"/>
      <c r="D43" s="86"/>
      <c r="E43" s="86"/>
      <c r="F43" s="86"/>
      <c r="G43" s="87"/>
      <c r="H43" s="81" t="s">
        <v>179</v>
      </c>
      <c r="I43" s="81"/>
      <c r="J43" s="81"/>
      <c r="K43" s="81"/>
      <c r="L43" s="81"/>
      <c r="M43" s="81"/>
    </row>
    <row r="44" spans="1:13" x14ac:dyDescent="0.25">
      <c r="A44" s="88"/>
      <c r="B44" s="89"/>
      <c r="C44" s="89"/>
      <c r="D44" s="89"/>
      <c r="E44" s="89"/>
      <c r="F44" s="89"/>
      <c r="G44" s="90"/>
      <c r="H44" s="81"/>
      <c r="I44" s="81"/>
      <c r="J44" s="81"/>
      <c r="K44" s="81"/>
      <c r="L44" s="81"/>
      <c r="M44" s="81"/>
    </row>
    <row r="45" spans="1:13" x14ac:dyDescent="0.25">
      <c r="A45" s="73" t="s">
        <v>251</v>
      </c>
      <c r="B45" s="73"/>
      <c r="C45" s="73"/>
      <c r="D45" s="73"/>
      <c r="E45" s="73"/>
      <c r="F45" s="73"/>
      <c r="G45" s="73"/>
      <c r="H45" s="73"/>
      <c r="I45" s="73"/>
      <c r="J45" s="73"/>
      <c r="K45" s="73"/>
      <c r="L45" s="73"/>
      <c r="M45" s="73"/>
    </row>
    <row r="46" spans="1:13" ht="15.75" customHeight="1" x14ac:dyDescent="0.25">
      <c r="A46" s="73"/>
      <c r="B46" s="73"/>
      <c r="C46" s="73"/>
      <c r="D46" s="73"/>
      <c r="E46" s="73"/>
      <c r="F46" s="73"/>
      <c r="G46" s="73"/>
      <c r="H46" s="73"/>
      <c r="I46" s="73"/>
      <c r="J46" s="73"/>
      <c r="K46" s="73"/>
      <c r="L46" s="73"/>
      <c r="M46" s="73"/>
    </row>
  </sheetData>
  <mergeCells count="27">
    <mergeCell ref="A45:M46"/>
    <mergeCell ref="C32:M37"/>
    <mergeCell ref="B32:B37"/>
    <mergeCell ref="A43:G44"/>
    <mergeCell ref="A42:G42"/>
    <mergeCell ref="H43:M44"/>
    <mergeCell ref="H42:M42"/>
    <mergeCell ref="C38:M41"/>
    <mergeCell ref="B38:B41"/>
    <mergeCell ref="A38:A41"/>
    <mergeCell ref="A32:A37"/>
    <mergeCell ref="A20:M21"/>
    <mergeCell ref="A26:M27"/>
    <mergeCell ref="A1:M3"/>
    <mergeCell ref="C31:M31"/>
    <mergeCell ref="A29:M29"/>
    <mergeCell ref="A30:M30"/>
    <mergeCell ref="A5:M5"/>
    <mergeCell ref="A6:M6"/>
    <mergeCell ref="A7:M7"/>
    <mergeCell ref="A9:M9"/>
    <mergeCell ref="A11:M11"/>
    <mergeCell ref="A10:M10"/>
    <mergeCell ref="A13:M14"/>
    <mergeCell ref="A23:M24"/>
    <mergeCell ref="A16:M16"/>
    <mergeCell ref="A18:M18"/>
  </mergeCells>
  <pageMargins left="0.70866141732283472" right="0.70866141732283472" top="0.74803149606299213" bottom="0.74803149606299213" header="0.31496062992125984" footer="0.31496062992125984"/>
  <pageSetup paperSize="9" scale="68" orientation="portrait" r:id="rId1"/>
  <headerFooter>
    <oddFooter>&amp;C&amp;"Arial,Regular"&amp;10Executive Summary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4"/>
  <sheetViews>
    <sheetView topLeftCell="A254" zoomScale="70" zoomScaleNormal="70" workbookViewId="0">
      <selection activeCell="G173" sqref="G173:G177"/>
    </sheetView>
  </sheetViews>
  <sheetFormatPr defaultRowHeight="15" x14ac:dyDescent="0.25"/>
  <cols>
    <col min="1" max="1" width="25.140625" customWidth="1"/>
    <col min="3" max="3" width="12.7109375" customWidth="1"/>
    <col min="4" max="4" width="52.28515625" customWidth="1"/>
    <col min="5" max="6" width="10.28515625" customWidth="1"/>
    <col min="7" max="7" width="13.7109375" customWidth="1"/>
    <col min="8" max="8" width="14.85546875" customWidth="1"/>
    <col min="9" max="9" width="11.28515625" customWidth="1"/>
    <col min="10" max="10" width="13.140625" customWidth="1"/>
    <col min="11" max="11" width="11.140625" customWidth="1"/>
    <col min="13" max="13" width="85.42578125" customWidth="1"/>
  </cols>
  <sheetData>
    <row r="1" spans="1:14" ht="20.25" x14ac:dyDescent="0.3">
      <c r="A1" s="407" t="s">
        <v>0</v>
      </c>
      <c r="B1" s="407"/>
      <c r="C1" s="407"/>
      <c r="D1" s="407"/>
      <c r="E1" s="407"/>
      <c r="F1" s="407"/>
      <c r="G1" s="407"/>
      <c r="H1" s="407"/>
      <c r="I1" s="407"/>
      <c r="J1" s="407"/>
      <c r="K1" s="407"/>
      <c r="L1" s="407"/>
      <c r="M1" s="407"/>
      <c r="N1" s="15"/>
    </row>
    <row r="2" spans="1:14" ht="15.75" x14ac:dyDescent="0.25">
      <c r="A2" s="416"/>
      <c r="B2" s="416"/>
      <c r="C2" s="416"/>
      <c r="D2" s="416"/>
      <c r="E2" s="416"/>
      <c r="F2" s="416"/>
      <c r="G2" s="416"/>
      <c r="H2" s="416"/>
      <c r="I2" s="416"/>
      <c r="J2" s="416"/>
      <c r="K2" s="416"/>
      <c r="L2" s="416"/>
      <c r="M2" s="416"/>
      <c r="N2" s="15"/>
    </row>
    <row r="3" spans="1:14" ht="22.5" customHeight="1" x14ac:dyDescent="0.25">
      <c r="A3" s="3" t="s">
        <v>1</v>
      </c>
      <c r="B3" s="2" t="s">
        <v>2</v>
      </c>
      <c r="C3" s="412" t="s">
        <v>3</v>
      </c>
      <c r="D3" s="413"/>
      <c r="E3" s="9" t="s">
        <v>2</v>
      </c>
      <c r="F3" s="522" t="s">
        <v>4</v>
      </c>
      <c r="G3" s="522"/>
      <c r="H3" s="522"/>
      <c r="I3" s="48"/>
      <c r="J3" s="5"/>
      <c r="K3" s="5"/>
      <c r="L3" s="5"/>
      <c r="M3" s="1"/>
      <c r="N3" s="15"/>
    </row>
    <row r="4" spans="1:14" ht="22.5" customHeight="1" x14ac:dyDescent="0.25">
      <c r="A4" s="1"/>
      <c r="B4" s="2" t="s">
        <v>5</v>
      </c>
      <c r="C4" s="412" t="s">
        <v>6</v>
      </c>
      <c r="D4" s="413"/>
      <c r="E4" s="9" t="s">
        <v>5</v>
      </c>
      <c r="F4" s="427" t="s">
        <v>7</v>
      </c>
      <c r="G4" s="427"/>
      <c r="H4" s="427"/>
      <c r="I4" s="48"/>
      <c r="J4" s="5"/>
      <c r="K4" s="5"/>
      <c r="L4" s="5"/>
      <c r="M4" s="1"/>
      <c r="N4" s="15"/>
    </row>
    <row r="5" spans="1:14" ht="27" customHeight="1" x14ac:dyDescent="0.25">
      <c r="A5" s="1"/>
      <c r="B5" s="8" t="s">
        <v>8</v>
      </c>
      <c r="C5" s="412" t="s">
        <v>9</v>
      </c>
      <c r="D5" s="413"/>
      <c r="E5" s="10" t="s">
        <v>8</v>
      </c>
      <c r="F5" s="427" t="s">
        <v>10</v>
      </c>
      <c r="G5" s="427"/>
      <c r="H5" s="427"/>
      <c r="I5" s="48"/>
      <c r="J5" s="5"/>
      <c r="K5" s="5"/>
      <c r="L5" s="5"/>
      <c r="M5" s="1"/>
      <c r="N5" s="15"/>
    </row>
    <row r="6" spans="1:14" ht="15.75" x14ac:dyDescent="0.25">
      <c r="A6" s="1"/>
      <c r="B6" s="1"/>
      <c r="C6" s="1"/>
      <c r="D6" s="1"/>
      <c r="E6" s="1"/>
      <c r="F6" s="1"/>
      <c r="G6" s="1"/>
      <c r="H6" s="1"/>
      <c r="I6" s="1"/>
      <c r="J6" s="1"/>
      <c r="K6" s="1"/>
      <c r="L6" s="1"/>
      <c r="M6" s="1"/>
      <c r="N6" s="15"/>
    </row>
    <row r="7" spans="1:14" ht="26.25" x14ac:dyDescent="0.4">
      <c r="A7" s="409" t="s">
        <v>11</v>
      </c>
      <c r="B7" s="410"/>
      <c r="C7" s="410"/>
      <c r="D7" s="410"/>
      <c r="E7" s="410"/>
      <c r="F7" s="410"/>
      <c r="G7" s="410"/>
      <c r="H7" s="410"/>
      <c r="I7" s="410"/>
      <c r="J7" s="410"/>
      <c r="K7" s="410"/>
      <c r="L7" s="410"/>
      <c r="M7" s="411"/>
      <c r="N7" s="15"/>
    </row>
    <row r="8" spans="1:14" ht="15.75" customHeight="1" x14ac:dyDescent="0.25">
      <c r="A8" s="93" t="s">
        <v>145</v>
      </c>
      <c r="B8" s="93" t="s">
        <v>12</v>
      </c>
      <c r="C8" s="93" t="s">
        <v>13</v>
      </c>
      <c r="D8" s="93"/>
      <c r="E8" s="93" t="s">
        <v>160</v>
      </c>
      <c r="F8" s="93"/>
      <c r="G8" s="166" t="s">
        <v>14</v>
      </c>
      <c r="H8" s="166" t="s">
        <v>15</v>
      </c>
      <c r="I8" s="166" t="s">
        <v>16</v>
      </c>
      <c r="J8" s="166" t="s">
        <v>17</v>
      </c>
      <c r="K8" s="417" t="s">
        <v>18</v>
      </c>
      <c r="L8" s="166" t="s">
        <v>19</v>
      </c>
      <c r="M8" s="166"/>
      <c r="N8" s="15"/>
    </row>
    <row r="9" spans="1:14" ht="15.75" x14ac:dyDescent="0.25">
      <c r="A9" s="93"/>
      <c r="B9" s="93"/>
      <c r="C9" s="93"/>
      <c r="D9" s="93"/>
      <c r="E9" s="93"/>
      <c r="F9" s="93"/>
      <c r="G9" s="166"/>
      <c r="H9" s="166"/>
      <c r="I9" s="166"/>
      <c r="J9" s="166"/>
      <c r="K9" s="418"/>
      <c r="L9" s="166"/>
      <c r="M9" s="166"/>
      <c r="N9" s="15"/>
    </row>
    <row r="10" spans="1:14" ht="15.75" x14ac:dyDescent="0.25">
      <c r="A10" s="93"/>
      <c r="B10" s="93"/>
      <c r="C10" s="93"/>
      <c r="D10" s="93"/>
      <c r="E10" s="93"/>
      <c r="F10" s="93"/>
      <c r="G10" s="166"/>
      <c r="H10" s="166"/>
      <c r="I10" s="166"/>
      <c r="J10" s="166"/>
      <c r="K10" s="419"/>
      <c r="L10" s="166"/>
      <c r="M10" s="166"/>
      <c r="N10" s="15"/>
    </row>
    <row r="11" spans="1:14" ht="15.75" x14ac:dyDescent="0.25">
      <c r="A11" s="1"/>
      <c r="B11" s="1"/>
      <c r="C11" s="1"/>
      <c r="D11" s="1"/>
      <c r="E11" s="1"/>
      <c r="F11" s="1"/>
      <c r="G11" s="1"/>
      <c r="H11" s="1"/>
      <c r="I11" s="1"/>
      <c r="J11" s="1"/>
      <c r="K11" s="414" t="s">
        <v>20</v>
      </c>
      <c r="L11" s="414"/>
      <c r="M11" s="415"/>
      <c r="N11" s="15"/>
    </row>
    <row r="12" spans="1:14" ht="15" customHeight="1" x14ac:dyDescent="0.25">
      <c r="A12" s="108" t="s">
        <v>21</v>
      </c>
      <c r="B12" s="299" t="s">
        <v>22</v>
      </c>
      <c r="C12" s="114" t="s">
        <v>214</v>
      </c>
      <c r="D12" s="115"/>
      <c r="E12" s="129">
        <v>7</v>
      </c>
      <c r="F12" s="130"/>
      <c r="G12" s="100">
        <v>0</v>
      </c>
      <c r="H12" s="287" t="s">
        <v>25</v>
      </c>
      <c r="I12" s="97">
        <v>0.66</v>
      </c>
      <c r="J12" s="100">
        <v>0</v>
      </c>
      <c r="K12" s="408" t="s">
        <v>26</v>
      </c>
      <c r="L12" s="102"/>
      <c r="M12" s="103"/>
      <c r="N12" s="15"/>
    </row>
    <row r="13" spans="1:14" ht="15" customHeight="1" x14ac:dyDescent="0.25">
      <c r="A13" s="109"/>
      <c r="B13" s="299"/>
      <c r="C13" s="116"/>
      <c r="D13" s="117"/>
      <c r="E13" s="131"/>
      <c r="F13" s="132"/>
      <c r="G13" s="100"/>
      <c r="H13" s="287"/>
      <c r="I13" s="98"/>
      <c r="J13" s="100"/>
      <c r="K13" s="408"/>
      <c r="L13" s="104"/>
      <c r="M13" s="105"/>
      <c r="N13" s="15"/>
    </row>
    <row r="14" spans="1:14" ht="15" customHeight="1" x14ac:dyDescent="0.25">
      <c r="A14" s="109"/>
      <c r="B14" s="299"/>
      <c r="C14" s="116"/>
      <c r="D14" s="117"/>
      <c r="E14" s="131"/>
      <c r="F14" s="132"/>
      <c r="G14" s="100"/>
      <c r="H14" s="287"/>
      <c r="I14" s="98"/>
      <c r="J14" s="100"/>
      <c r="K14" s="408"/>
      <c r="L14" s="104"/>
      <c r="M14" s="105"/>
      <c r="N14" s="15"/>
    </row>
    <row r="15" spans="1:14" ht="15" customHeight="1" x14ac:dyDescent="0.25">
      <c r="A15" s="109"/>
      <c r="B15" s="299"/>
      <c r="C15" s="118"/>
      <c r="D15" s="119"/>
      <c r="E15" s="133"/>
      <c r="F15" s="134"/>
      <c r="G15" s="100"/>
      <c r="H15" s="287"/>
      <c r="I15" s="99"/>
      <c r="J15" s="100"/>
      <c r="K15" s="408"/>
      <c r="L15" s="106"/>
      <c r="M15" s="107"/>
      <c r="N15" s="15"/>
    </row>
    <row r="16" spans="1:14" s="42" customFormat="1" ht="15" customHeight="1" x14ac:dyDescent="0.25">
      <c r="A16" s="109"/>
      <c r="B16" s="111"/>
      <c r="C16" s="114" t="s">
        <v>215</v>
      </c>
      <c r="D16" s="115"/>
      <c r="E16" s="120">
        <v>0</v>
      </c>
      <c r="F16" s="121"/>
      <c r="G16" s="126">
        <v>0</v>
      </c>
      <c r="H16" s="94"/>
      <c r="I16" s="97">
        <v>0</v>
      </c>
      <c r="J16" s="100">
        <v>0</v>
      </c>
      <c r="K16" s="101"/>
      <c r="L16" s="102"/>
      <c r="M16" s="103"/>
      <c r="N16" s="15"/>
    </row>
    <row r="17" spans="1:14" s="42" customFormat="1" ht="15" customHeight="1" x14ac:dyDescent="0.25">
      <c r="A17" s="109"/>
      <c r="B17" s="112"/>
      <c r="C17" s="116"/>
      <c r="D17" s="117"/>
      <c r="E17" s="122"/>
      <c r="F17" s="123"/>
      <c r="G17" s="127"/>
      <c r="H17" s="95"/>
      <c r="I17" s="98"/>
      <c r="J17" s="100"/>
      <c r="K17" s="101"/>
      <c r="L17" s="104"/>
      <c r="M17" s="105"/>
      <c r="N17" s="15"/>
    </row>
    <row r="18" spans="1:14" s="42" customFormat="1" ht="15" customHeight="1" x14ac:dyDescent="0.25">
      <c r="A18" s="109"/>
      <c r="B18" s="112"/>
      <c r="C18" s="116"/>
      <c r="D18" s="117"/>
      <c r="E18" s="122"/>
      <c r="F18" s="123"/>
      <c r="G18" s="127"/>
      <c r="H18" s="95"/>
      <c r="I18" s="98"/>
      <c r="J18" s="100"/>
      <c r="K18" s="101"/>
      <c r="L18" s="104"/>
      <c r="M18" s="105"/>
      <c r="N18" s="15"/>
    </row>
    <row r="19" spans="1:14" s="42" customFormat="1" ht="15" customHeight="1" x14ac:dyDescent="0.25">
      <c r="A19" s="110"/>
      <c r="B19" s="113"/>
      <c r="C19" s="118"/>
      <c r="D19" s="119"/>
      <c r="E19" s="124"/>
      <c r="F19" s="125"/>
      <c r="G19" s="128"/>
      <c r="H19" s="96"/>
      <c r="I19" s="99"/>
      <c r="J19" s="100"/>
      <c r="K19" s="101"/>
      <c r="L19" s="106"/>
      <c r="M19" s="107"/>
      <c r="N19" s="15"/>
    </row>
    <row r="20" spans="1:14" ht="15" customHeight="1" x14ac:dyDescent="0.25">
      <c r="A20" s="356" t="s">
        <v>141</v>
      </c>
      <c r="B20" s="299" t="s">
        <v>27</v>
      </c>
      <c r="C20" s="114" t="s">
        <v>222</v>
      </c>
      <c r="D20" s="271"/>
      <c r="E20" s="302">
        <v>0.92</v>
      </c>
      <c r="F20" s="181"/>
      <c r="G20" s="345">
        <v>1</v>
      </c>
      <c r="H20" s="287" t="s">
        <v>25</v>
      </c>
      <c r="I20" s="372">
        <v>0.92</v>
      </c>
      <c r="J20" s="336">
        <v>1</v>
      </c>
      <c r="K20" s="341" t="s">
        <v>170</v>
      </c>
      <c r="L20" s="102" t="s">
        <v>171</v>
      </c>
      <c r="M20" s="103"/>
      <c r="N20" s="15"/>
    </row>
    <row r="21" spans="1:14" ht="15" customHeight="1" x14ac:dyDescent="0.25">
      <c r="A21" s="357"/>
      <c r="B21" s="299"/>
      <c r="C21" s="116"/>
      <c r="D21" s="273"/>
      <c r="E21" s="196"/>
      <c r="F21" s="183"/>
      <c r="G21" s="345"/>
      <c r="H21" s="287"/>
      <c r="I21" s="93"/>
      <c r="J21" s="337"/>
      <c r="K21" s="341"/>
      <c r="L21" s="104"/>
      <c r="M21" s="105"/>
      <c r="N21" s="15"/>
    </row>
    <row r="22" spans="1:14" ht="15" customHeight="1" x14ac:dyDescent="0.25">
      <c r="A22" s="357"/>
      <c r="B22" s="299"/>
      <c r="C22" s="116"/>
      <c r="D22" s="273"/>
      <c r="E22" s="196"/>
      <c r="F22" s="183"/>
      <c r="G22" s="345"/>
      <c r="H22" s="287"/>
      <c r="I22" s="93"/>
      <c r="J22" s="337"/>
      <c r="K22" s="341"/>
      <c r="L22" s="104"/>
      <c r="M22" s="105"/>
      <c r="N22" s="15"/>
    </row>
    <row r="23" spans="1:14" ht="15" customHeight="1" x14ac:dyDescent="0.25">
      <c r="A23" s="357"/>
      <c r="B23" s="299"/>
      <c r="C23" s="116"/>
      <c r="D23" s="273"/>
      <c r="E23" s="196"/>
      <c r="F23" s="183"/>
      <c r="G23" s="345"/>
      <c r="H23" s="287"/>
      <c r="I23" s="93"/>
      <c r="J23" s="337"/>
      <c r="K23" s="341"/>
      <c r="L23" s="104"/>
      <c r="M23" s="105"/>
      <c r="N23" s="15"/>
    </row>
    <row r="24" spans="1:14" ht="15.75" x14ac:dyDescent="0.25">
      <c r="A24" s="357"/>
      <c r="B24" s="299"/>
      <c r="C24" s="272"/>
      <c r="D24" s="273"/>
      <c r="E24" s="182"/>
      <c r="F24" s="183"/>
      <c r="G24" s="345"/>
      <c r="H24" s="287"/>
      <c r="I24" s="93"/>
      <c r="J24" s="338"/>
      <c r="K24" s="341"/>
      <c r="L24" s="104"/>
      <c r="M24" s="105"/>
      <c r="N24" s="15"/>
    </row>
    <row r="25" spans="1:14" ht="15" customHeight="1" x14ac:dyDescent="0.25">
      <c r="A25" s="356" t="s">
        <v>21</v>
      </c>
      <c r="B25" s="299" t="s">
        <v>28</v>
      </c>
      <c r="C25" s="114" t="s">
        <v>29</v>
      </c>
      <c r="D25" s="271"/>
      <c r="E25" s="302">
        <v>0.95</v>
      </c>
      <c r="F25" s="181"/>
      <c r="G25" s="169">
        <v>0.95299999999999996</v>
      </c>
      <c r="H25" s="279" t="s">
        <v>25</v>
      </c>
      <c r="I25" s="335">
        <v>0.95</v>
      </c>
      <c r="J25" s="169"/>
      <c r="K25" s="342" t="s">
        <v>220</v>
      </c>
      <c r="L25" s="102"/>
      <c r="M25" s="103"/>
      <c r="N25" s="16"/>
    </row>
    <row r="26" spans="1:14" ht="15" customHeight="1" x14ac:dyDescent="0.25">
      <c r="A26" s="357"/>
      <c r="B26" s="299"/>
      <c r="C26" s="116"/>
      <c r="D26" s="273"/>
      <c r="E26" s="196"/>
      <c r="F26" s="183"/>
      <c r="G26" s="169"/>
      <c r="H26" s="279"/>
      <c r="I26" s="335"/>
      <c r="J26" s="169"/>
      <c r="K26" s="342"/>
      <c r="L26" s="104"/>
      <c r="M26" s="105"/>
      <c r="N26" s="16"/>
    </row>
    <row r="27" spans="1:14" ht="15" customHeight="1" x14ac:dyDescent="0.25">
      <c r="A27" s="357"/>
      <c r="B27" s="299"/>
      <c r="C27" s="272"/>
      <c r="D27" s="273"/>
      <c r="E27" s="182"/>
      <c r="F27" s="183"/>
      <c r="G27" s="324"/>
      <c r="H27" s="279"/>
      <c r="I27" s="339"/>
      <c r="J27" s="324"/>
      <c r="K27" s="342"/>
      <c r="L27" s="104"/>
      <c r="M27" s="105"/>
      <c r="N27" s="16"/>
    </row>
    <row r="28" spans="1:14" ht="15" customHeight="1" x14ac:dyDescent="0.25">
      <c r="A28" s="358"/>
      <c r="B28" s="299"/>
      <c r="C28" s="326"/>
      <c r="D28" s="327"/>
      <c r="E28" s="332"/>
      <c r="F28" s="333"/>
      <c r="G28" s="325"/>
      <c r="H28" s="279"/>
      <c r="I28" s="340"/>
      <c r="J28" s="325"/>
      <c r="K28" s="342"/>
      <c r="L28" s="106"/>
      <c r="M28" s="107"/>
      <c r="N28" s="16"/>
    </row>
    <row r="29" spans="1:14" ht="15" customHeight="1" x14ac:dyDescent="0.25">
      <c r="A29" s="356" t="s">
        <v>21</v>
      </c>
      <c r="B29" s="299" t="s">
        <v>30</v>
      </c>
      <c r="C29" s="114" t="s">
        <v>31</v>
      </c>
      <c r="D29" s="115"/>
      <c r="E29" s="194"/>
      <c r="F29" s="195"/>
      <c r="G29" s="63"/>
      <c r="H29" s="67"/>
      <c r="I29" s="38"/>
      <c r="J29" s="39"/>
      <c r="K29" s="68"/>
      <c r="L29" s="102"/>
      <c r="M29" s="103"/>
      <c r="N29" s="55"/>
    </row>
    <row r="30" spans="1:14" ht="15" customHeight="1" x14ac:dyDescent="0.25">
      <c r="A30" s="357"/>
      <c r="B30" s="299"/>
      <c r="C30" s="343" t="s">
        <v>32</v>
      </c>
      <c r="D30" s="344"/>
      <c r="E30" s="322">
        <v>0.5</v>
      </c>
      <c r="F30" s="323"/>
      <c r="G30" s="364">
        <v>0.996</v>
      </c>
      <c r="H30" s="175" t="s">
        <v>25</v>
      </c>
      <c r="I30" s="374">
        <v>0.5</v>
      </c>
      <c r="J30" s="328"/>
      <c r="K30" s="373" t="s">
        <v>191</v>
      </c>
      <c r="L30" s="104"/>
      <c r="M30" s="105"/>
      <c r="N30" s="55"/>
    </row>
    <row r="31" spans="1:14" ht="15" customHeight="1" x14ac:dyDescent="0.25">
      <c r="A31" s="357"/>
      <c r="B31" s="299"/>
      <c r="C31" s="343"/>
      <c r="D31" s="344"/>
      <c r="E31" s="205"/>
      <c r="F31" s="323"/>
      <c r="G31" s="364"/>
      <c r="H31" s="175"/>
      <c r="I31" s="376"/>
      <c r="J31" s="328"/>
      <c r="K31" s="373"/>
      <c r="L31" s="104"/>
      <c r="M31" s="105"/>
      <c r="N31" s="55"/>
    </row>
    <row r="32" spans="1:14" ht="15" customHeight="1" x14ac:dyDescent="0.25">
      <c r="A32" s="357"/>
      <c r="B32" s="299"/>
      <c r="C32" s="343" t="s">
        <v>34</v>
      </c>
      <c r="D32" s="344"/>
      <c r="E32" s="322">
        <v>0.5</v>
      </c>
      <c r="F32" s="323"/>
      <c r="G32" s="364">
        <v>1</v>
      </c>
      <c r="H32" s="175" t="s">
        <v>25</v>
      </c>
      <c r="I32" s="374">
        <v>0.5</v>
      </c>
      <c r="J32" s="328"/>
      <c r="K32" s="373" t="s">
        <v>159</v>
      </c>
      <c r="L32" s="104"/>
      <c r="M32" s="105"/>
      <c r="N32" s="55"/>
    </row>
    <row r="33" spans="1:14" ht="15" customHeight="1" x14ac:dyDescent="0.25">
      <c r="A33" s="357"/>
      <c r="B33" s="299"/>
      <c r="C33" s="343"/>
      <c r="D33" s="344"/>
      <c r="E33" s="205"/>
      <c r="F33" s="323"/>
      <c r="G33" s="364"/>
      <c r="H33" s="175"/>
      <c r="I33" s="376"/>
      <c r="J33" s="328"/>
      <c r="K33" s="373"/>
      <c r="L33" s="104"/>
      <c r="M33" s="105"/>
      <c r="N33" s="55"/>
    </row>
    <row r="34" spans="1:14" ht="15" customHeight="1" x14ac:dyDescent="0.25">
      <c r="A34" s="357"/>
      <c r="B34" s="299"/>
      <c r="C34" s="343" t="s">
        <v>35</v>
      </c>
      <c r="D34" s="344"/>
      <c r="E34" s="322">
        <v>0.5</v>
      </c>
      <c r="F34" s="323"/>
      <c r="G34" s="364">
        <v>0.91700000000000004</v>
      </c>
      <c r="H34" s="175" t="s">
        <v>25</v>
      </c>
      <c r="I34" s="374">
        <v>0.5</v>
      </c>
      <c r="J34" s="328"/>
      <c r="K34" s="349" t="s">
        <v>188</v>
      </c>
      <c r="L34" s="104"/>
      <c r="M34" s="105"/>
      <c r="N34" s="55"/>
    </row>
    <row r="35" spans="1:14" s="42" customFormat="1" ht="15" customHeight="1" x14ac:dyDescent="0.25">
      <c r="A35" s="357"/>
      <c r="B35" s="299"/>
      <c r="C35" s="343"/>
      <c r="D35" s="344"/>
      <c r="E35" s="322"/>
      <c r="F35" s="323"/>
      <c r="G35" s="364"/>
      <c r="H35" s="175"/>
      <c r="I35" s="374"/>
      <c r="J35" s="328"/>
      <c r="K35" s="349"/>
      <c r="L35" s="104"/>
      <c r="M35" s="105"/>
      <c r="N35" s="55"/>
    </row>
    <row r="36" spans="1:14" ht="15" customHeight="1" x14ac:dyDescent="0.25">
      <c r="A36" s="358"/>
      <c r="B36" s="299"/>
      <c r="C36" s="360"/>
      <c r="D36" s="361"/>
      <c r="E36" s="378"/>
      <c r="F36" s="379"/>
      <c r="G36" s="365"/>
      <c r="H36" s="176"/>
      <c r="I36" s="375"/>
      <c r="J36" s="329"/>
      <c r="K36" s="349"/>
      <c r="L36" s="106"/>
      <c r="M36" s="107"/>
      <c r="N36" s="55"/>
    </row>
    <row r="37" spans="1:14" ht="15" customHeight="1" x14ac:dyDescent="0.25">
      <c r="A37" s="356" t="s">
        <v>24</v>
      </c>
      <c r="B37" s="299" t="s">
        <v>36</v>
      </c>
      <c r="C37" s="114" t="s">
        <v>37</v>
      </c>
      <c r="D37" s="115"/>
      <c r="E37" s="194"/>
      <c r="F37" s="195"/>
      <c r="G37" s="61"/>
      <c r="H37" s="62"/>
      <c r="I37" s="53"/>
      <c r="J37" s="52"/>
      <c r="K37" s="66"/>
      <c r="L37" s="194"/>
      <c r="M37" s="195"/>
      <c r="N37" s="16"/>
    </row>
    <row r="38" spans="1:14" ht="15" customHeight="1" x14ac:dyDescent="0.25">
      <c r="A38" s="357"/>
      <c r="B38" s="299"/>
      <c r="C38" s="295" t="s">
        <v>38</v>
      </c>
      <c r="D38" s="296"/>
      <c r="E38" s="322">
        <v>0.95199999999999996</v>
      </c>
      <c r="F38" s="363"/>
      <c r="G38" s="362">
        <v>0.97099999999999997</v>
      </c>
      <c r="H38" s="175" t="s">
        <v>25</v>
      </c>
      <c r="I38" s="220">
        <v>0.95</v>
      </c>
      <c r="J38" s="377">
        <v>0.97099999999999997</v>
      </c>
      <c r="K38" s="349" t="s">
        <v>190</v>
      </c>
      <c r="L38" s="104" t="s">
        <v>223</v>
      </c>
      <c r="M38" s="105"/>
      <c r="N38" s="16"/>
    </row>
    <row r="39" spans="1:14" ht="15" customHeight="1" x14ac:dyDescent="0.25">
      <c r="A39" s="357"/>
      <c r="B39" s="299"/>
      <c r="C39" s="295"/>
      <c r="D39" s="296"/>
      <c r="E39" s="322"/>
      <c r="F39" s="363"/>
      <c r="G39" s="362"/>
      <c r="H39" s="175"/>
      <c r="I39" s="220"/>
      <c r="J39" s="377"/>
      <c r="K39" s="349"/>
      <c r="L39" s="104"/>
      <c r="M39" s="105"/>
      <c r="N39" s="16"/>
    </row>
    <row r="40" spans="1:14" ht="15" customHeight="1" x14ac:dyDescent="0.25">
      <c r="A40" s="357"/>
      <c r="B40" s="299"/>
      <c r="C40" s="295"/>
      <c r="D40" s="296"/>
      <c r="E40" s="322"/>
      <c r="F40" s="363"/>
      <c r="G40" s="362"/>
      <c r="H40" s="175"/>
      <c r="I40" s="220"/>
      <c r="J40" s="377"/>
      <c r="K40" s="349"/>
      <c r="L40" s="104"/>
      <c r="M40" s="105"/>
      <c r="N40" s="16"/>
    </row>
    <row r="41" spans="1:14" ht="15" customHeight="1" x14ac:dyDescent="0.25">
      <c r="A41" s="357"/>
      <c r="B41" s="299"/>
      <c r="C41" s="343" t="s">
        <v>39</v>
      </c>
      <c r="D41" s="344"/>
      <c r="E41" s="322">
        <v>0.95</v>
      </c>
      <c r="F41" s="323"/>
      <c r="G41" s="362">
        <v>0.95199999999999996</v>
      </c>
      <c r="H41" s="175" t="s">
        <v>25</v>
      </c>
      <c r="I41" s="220">
        <v>0.95</v>
      </c>
      <c r="J41" s="350"/>
      <c r="K41" s="349" t="s">
        <v>169</v>
      </c>
      <c r="L41" s="196"/>
      <c r="M41" s="197"/>
      <c r="N41" s="16"/>
    </row>
    <row r="42" spans="1:14" s="41" customFormat="1" ht="15" customHeight="1" x14ac:dyDescent="0.25">
      <c r="A42" s="357"/>
      <c r="B42" s="299"/>
      <c r="C42" s="343"/>
      <c r="D42" s="344"/>
      <c r="E42" s="322"/>
      <c r="F42" s="323"/>
      <c r="G42" s="362"/>
      <c r="H42" s="175"/>
      <c r="I42" s="220"/>
      <c r="J42" s="350"/>
      <c r="K42" s="349"/>
      <c r="L42" s="196"/>
      <c r="M42" s="197"/>
      <c r="N42" s="16"/>
    </row>
    <row r="43" spans="1:14" ht="15" customHeight="1" x14ac:dyDescent="0.25">
      <c r="A43" s="357"/>
      <c r="B43" s="299"/>
      <c r="C43" s="343"/>
      <c r="D43" s="344"/>
      <c r="E43" s="322"/>
      <c r="F43" s="323"/>
      <c r="G43" s="362"/>
      <c r="H43" s="175"/>
      <c r="I43" s="220"/>
      <c r="J43" s="350"/>
      <c r="K43" s="349"/>
      <c r="L43" s="198"/>
      <c r="M43" s="199"/>
      <c r="N43" s="16"/>
    </row>
    <row r="44" spans="1:14" ht="15" customHeight="1" x14ac:dyDescent="0.25">
      <c r="A44" s="167" t="s">
        <v>24</v>
      </c>
      <c r="B44" s="299" t="s">
        <v>40</v>
      </c>
      <c r="C44" s="114" t="s">
        <v>41</v>
      </c>
      <c r="D44" s="115"/>
      <c r="E44" s="454" t="s">
        <v>42</v>
      </c>
      <c r="F44" s="455"/>
      <c r="G44" s="359">
        <v>1.4999999999999999E-2</v>
      </c>
      <c r="H44" s="279" t="s">
        <v>25</v>
      </c>
      <c r="I44" s="311" t="s">
        <v>42</v>
      </c>
      <c r="J44" s="169"/>
      <c r="K44" s="351" t="s">
        <v>146</v>
      </c>
      <c r="L44" s="162" t="s">
        <v>249</v>
      </c>
      <c r="M44" s="163"/>
      <c r="N44" s="15"/>
    </row>
    <row r="45" spans="1:14" ht="15" customHeight="1" x14ac:dyDescent="0.25">
      <c r="A45" s="167"/>
      <c r="B45" s="299"/>
      <c r="C45" s="116"/>
      <c r="D45" s="117"/>
      <c r="E45" s="456"/>
      <c r="F45" s="457"/>
      <c r="G45" s="359"/>
      <c r="H45" s="279"/>
      <c r="I45" s="311"/>
      <c r="J45" s="169"/>
      <c r="K45" s="352"/>
      <c r="L45" s="163"/>
      <c r="M45" s="163"/>
      <c r="N45" s="15"/>
    </row>
    <row r="46" spans="1:14" s="41" customFormat="1" ht="15" customHeight="1" x14ac:dyDescent="0.25">
      <c r="A46" s="167"/>
      <c r="B46" s="299"/>
      <c r="C46" s="116"/>
      <c r="D46" s="117"/>
      <c r="E46" s="456"/>
      <c r="F46" s="457"/>
      <c r="G46" s="359"/>
      <c r="H46" s="279"/>
      <c r="I46" s="311"/>
      <c r="J46" s="169"/>
      <c r="K46" s="352"/>
      <c r="L46" s="163"/>
      <c r="M46" s="163"/>
      <c r="N46" s="15"/>
    </row>
    <row r="47" spans="1:14" s="36" customFormat="1" ht="15" customHeight="1" x14ac:dyDescent="0.25">
      <c r="A47" s="167"/>
      <c r="B47" s="299"/>
      <c r="C47" s="116"/>
      <c r="D47" s="117"/>
      <c r="E47" s="456"/>
      <c r="F47" s="457"/>
      <c r="G47" s="359"/>
      <c r="H47" s="279"/>
      <c r="I47" s="311"/>
      <c r="J47" s="169"/>
      <c r="K47" s="352"/>
      <c r="L47" s="163"/>
      <c r="M47" s="163"/>
      <c r="N47" s="15"/>
    </row>
    <row r="48" spans="1:14" ht="15" customHeight="1" x14ac:dyDescent="0.25">
      <c r="A48" s="167"/>
      <c r="B48" s="299"/>
      <c r="C48" s="118"/>
      <c r="D48" s="119"/>
      <c r="E48" s="458"/>
      <c r="F48" s="459"/>
      <c r="G48" s="359"/>
      <c r="H48" s="279"/>
      <c r="I48" s="311"/>
      <c r="J48" s="169"/>
      <c r="K48" s="353"/>
      <c r="L48" s="163"/>
      <c r="M48" s="163"/>
      <c r="N48" s="15"/>
    </row>
    <row r="49" spans="1:14" ht="15" customHeight="1" x14ac:dyDescent="0.25">
      <c r="A49" s="167" t="s">
        <v>134</v>
      </c>
      <c r="B49" s="299" t="s">
        <v>43</v>
      </c>
      <c r="C49" s="114" t="s">
        <v>44</v>
      </c>
      <c r="D49" s="115"/>
      <c r="E49" s="280">
        <v>0.95</v>
      </c>
      <c r="F49" s="281"/>
      <c r="G49" s="359">
        <v>1</v>
      </c>
      <c r="H49" s="279" t="s">
        <v>25</v>
      </c>
      <c r="I49" s="335">
        <v>0.95</v>
      </c>
      <c r="J49" s="334">
        <v>1</v>
      </c>
      <c r="K49" s="354" t="s">
        <v>33</v>
      </c>
      <c r="L49" s="162"/>
      <c r="M49" s="163"/>
      <c r="N49" s="16"/>
    </row>
    <row r="50" spans="1:14" ht="15" customHeight="1" x14ac:dyDescent="0.25">
      <c r="A50" s="167"/>
      <c r="B50" s="299"/>
      <c r="C50" s="116"/>
      <c r="D50" s="117"/>
      <c r="E50" s="282"/>
      <c r="F50" s="283"/>
      <c r="G50" s="359"/>
      <c r="H50" s="279"/>
      <c r="I50" s="335"/>
      <c r="J50" s="334"/>
      <c r="K50" s="352"/>
      <c r="L50" s="163"/>
      <c r="M50" s="163"/>
      <c r="N50" s="16"/>
    </row>
    <row r="51" spans="1:14" ht="15" customHeight="1" x14ac:dyDescent="0.25">
      <c r="A51" s="167"/>
      <c r="B51" s="299"/>
      <c r="C51" s="116"/>
      <c r="D51" s="117"/>
      <c r="E51" s="282"/>
      <c r="F51" s="283"/>
      <c r="G51" s="359"/>
      <c r="H51" s="279"/>
      <c r="I51" s="335"/>
      <c r="J51" s="334"/>
      <c r="K51" s="355"/>
      <c r="L51" s="163"/>
      <c r="M51" s="163"/>
      <c r="N51" s="16"/>
    </row>
    <row r="52" spans="1:14" ht="15" customHeight="1" x14ac:dyDescent="0.25">
      <c r="A52" s="167"/>
      <c r="B52" s="299"/>
      <c r="C52" s="118"/>
      <c r="D52" s="119"/>
      <c r="E52" s="284"/>
      <c r="F52" s="285"/>
      <c r="G52" s="359"/>
      <c r="H52" s="279"/>
      <c r="I52" s="335"/>
      <c r="J52" s="334"/>
      <c r="K52" s="353"/>
      <c r="L52" s="163"/>
      <c r="M52" s="163"/>
      <c r="N52" s="16"/>
    </row>
    <row r="53" spans="1:14" ht="15" customHeight="1" x14ac:dyDescent="0.25">
      <c r="A53" s="167" t="s">
        <v>24</v>
      </c>
      <c r="B53" s="299" t="s">
        <v>45</v>
      </c>
      <c r="C53" s="114" t="s">
        <v>46</v>
      </c>
      <c r="D53" s="115"/>
      <c r="E53" s="280">
        <v>0.97</v>
      </c>
      <c r="F53" s="281"/>
      <c r="G53" s="359">
        <v>0.98809999999999998</v>
      </c>
      <c r="H53" s="287" t="s">
        <v>25</v>
      </c>
      <c r="I53" s="335">
        <v>0.97</v>
      </c>
      <c r="J53" s="275"/>
      <c r="K53" s="300" t="s">
        <v>146</v>
      </c>
      <c r="L53" s="162"/>
      <c r="M53" s="163"/>
      <c r="N53" s="17"/>
    </row>
    <row r="54" spans="1:14" ht="15" customHeight="1" x14ac:dyDescent="0.25">
      <c r="A54" s="167"/>
      <c r="B54" s="299"/>
      <c r="C54" s="116"/>
      <c r="D54" s="117"/>
      <c r="E54" s="282"/>
      <c r="F54" s="283"/>
      <c r="G54" s="359"/>
      <c r="H54" s="287"/>
      <c r="I54" s="335"/>
      <c r="J54" s="275"/>
      <c r="K54" s="301"/>
      <c r="L54" s="163"/>
      <c r="M54" s="163"/>
      <c r="N54" s="17"/>
    </row>
    <row r="55" spans="1:14" ht="15" customHeight="1" x14ac:dyDescent="0.25">
      <c r="A55" s="167"/>
      <c r="B55" s="299"/>
      <c r="C55" s="118"/>
      <c r="D55" s="119"/>
      <c r="E55" s="284"/>
      <c r="F55" s="285"/>
      <c r="G55" s="359"/>
      <c r="H55" s="287"/>
      <c r="I55" s="335"/>
      <c r="J55" s="275"/>
      <c r="K55" s="301"/>
      <c r="L55" s="163"/>
      <c r="M55" s="163"/>
      <c r="N55" s="17"/>
    </row>
    <row r="56" spans="1:14" ht="15" customHeight="1" x14ac:dyDescent="0.25">
      <c r="A56" s="167" t="s">
        <v>24</v>
      </c>
      <c r="B56" s="299" t="s">
        <v>47</v>
      </c>
      <c r="C56" s="114" t="s">
        <v>48</v>
      </c>
      <c r="D56" s="115"/>
      <c r="E56" s="366">
        <v>0.5</v>
      </c>
      <c r="F56" s="367"/>
      <c r="G56" s="359">
        <v>0.85699999999999998</v>
      </c>
      <c r="H56" s="279" t="s">
        <v>25</v>
      </c>
      <c r="I56" s="307">
        <v>0.5</v>
      </c>
      <c r="J56" s="275"/>
      <c r="K56" s="300" t="s">
        <v>189</v>
      </c>
      <c r="L56" s="162"/>
      <c r="M56" s="163"/>
      <c r="N56" s="15"/>
    </row>
    <row r="57" spans="1:14" ht="15" customHeight="1" x14ac:dyDescent="0.25">
      <c r="A57" s="167"/>
      <c r="B57" s="299"/>
      <c r="C57" s="116"/>
      <c r="D57" s="117"/>
      <c r="E57" s="368"/>
      <c r="F57" s="369"/>
      <c r="G57" s="359"/>
      <c r="H57" s="279"/>
      <c r="I57" s="307"/>
      <c r="J57" s="275"/>
      <c r="K57" s="301"/>
      <c r="L57" s="163"/>
      <c r="M57" s="163"/>
      <c r="N57" s="15"/>
    </row>
    <row r="58" spans="1:14" ht="15" customHeight="1" x14ac:dyDescent="0.25">
      <c r="A58" s="167"/>
      <c r="B58" s="299"/>
      <c r="C58" s="118"/>
      <c r="D58" s="119"/>
      <c r="E58" s="370"/>
      <c r="F58" s="371"/>
      <c r="G58" s="359"/>
      <c r="H58" s="279"/>
      <c r="I58" s="307"/>
      <c r="J58" s="275"/>
      <c r="K58" s="301"/>
      <c r="L58" s="163"/>
      <c r="M58" s="163"/>
      <c r="N58" s="15"/>
    </row>
    <row r="59" spans="1:14" ht="15" customHeight="1" x14ac:dyDescent="0.25">
      <c r="A59" s="167" t="s">
        <v>24</v>
      </c>
      <c r="B59" s="299" t="s">
        <v>49</v>
      </c>
      <c r="C59" s="114" t="s">
        <v>50</v>
      </c>
      <c r="D59" s="115"/>
      <c r="E59" s="315"/>
      <c r="F59" s="316"/>
      <c r="G59" s="398"/>
      <c r="H59" s="347"/>
      <c r="I59" s="397"/>
      <c r="J59" s="348" t="s">
        <v>162</v>
      </c>
      <c r="K59" s="346" t="s">
        <v>169</v>
      </c>
      <c r="L59" s="162"/>
      <c r="M59" s="163"/>
      <c r="N59" s="15"/>
    </row>
    <row r="60" spans="1:14" ht="15" customHeight="1" x14ac:dyDescent="0.25">
      <c r="A60" s="167"/>
      <c r="B60" s="299"/>
      <c r="C60" s="116"/>
      <c r="D60" s="117"/>
      <c r="E60" s="317"/>
      <c r="F60" s="318"/>
      <c r="G60" s="398"/>
      <c r="H60" s="347"/>
      <c r="I60" s="397"/>
      <c r="J60" s="348"/>
      <c r="K60" s="346"/>
      <c r="L60" s="162"/>
      <c r="M60" s="163"/>
      <c r="N60" s="15"/>
    </row>
    <row r="61" spans="1:14" ht="15" customHeight="1" x14ac:dyDescent="0.25">
      <c r="A61" s="167"/>
      <c r="B61" s="299"/>
      <c r="C61" s="116"/>
      <c r="D61" s="117"/>
      <c r="E61" s="317"/>
      <c r="F61" s="318"/>
      <c r="G61" s="398"/>
      <c r="H61" s="347"/>
      <c r="I61" s="397"/>
      <c r="J61" s="348"/>
      <c r="K61" s="346"/>
      <c r="L61" s="162"/>
      <c r="M61" s="163"/>
      <c r="N61" s="15"/>
    </row>
    <row r="62" spans="1:14" s="37" customFormat="1" ht="15" customHeight="1" x14ac:dyDescent="0.25">
      <c r="A62" s="167"/>
      <c r="B62" s="299"/>
      <c r="C62" s="116"/>
      <c r="D62" s="117"/>
      <c r="E62" s="317"/>
      <c r="F62" s="318"/>
      <c r="G62" s="398"/>
      <c r="H62" s="347"/>
      <c r="I62" s="397"/>
      <c r="J62" s="348"/>
      <c r="K62" s="346"/>
      <c r="L62" s="162"/>
      <c r="M62" s="163"/>
      <c r="N62" s="15"/>
    </row>
    <row r="63" spans="1:14" s="41" customFormat="1" ht="15" customHeight="1" x14ac:dyDescent="0.25">
      <c r="A63" s="167"/>
      <c r="B63" s="299"/>
      <c r="C63" s="116"/>
      <c r="D63" s="117"/>
      <c r="E63" s="317"/>
      <c r="F63" s="318"/>
      <c r="G63" s="398"/>
      <c r="H63" s="347"/>
      <c r="I63" s="397"/>
      <c r="J63" s="348"/>
      <c r="K63" s="346"/>
      <c r="L63" s="162"/>
      <c r="M63" s="163"/>
      <c r="N63" s="15"/>
    </row>
    <row r="64" spans="1:14" ht="15" customHeight="1" x14ac:dyDescent="0.25">
      <c r="A64" s="167"/>
      <c r="B64" s="299"/>
      <c r="C64" s="116"/>
      <c r="D64" s="117"/>
      <c r="E64" s="317"/>
      <c r="F64" s="318"/>
      <c r="G64" s="398"/>
      <c r="H64" s="347"/>
      <c r="I64" s="397"/>
      <c r="J64" s="348"/>
      <c r="K64" s="346"/>
      <c r="L64" s="163"/>
      <c r="M64" s="163"/>
      <c r="N64" s="15"/>
    </row>
    <row r="65" spans="1:14" ht="15" customHeight="1" x14ac:dyDescent="0.25">
      <c r="A65" s="167"/>
      <c r="B65" s="299"/>
      <c r="C65" s="118"/>
      <c r="D65" s="119"/>
      <c r="E65" s="319"/>
      <c r="F65" s="320"/>
      <c r="G65" s="398"/>
      <c r="H65" s="347"/>
      <c r="I65" s="397"/>
      <c r="J65" s="348"/>
      <c r="K65" s="346"/>
      <c r="L65" s="163"/>
      <c r="M65" s="163"/>
      <c r="N65" s="15"/>
    </row>
    <row r="66" spans="1:14" s="41" customFormat="1" ht="15" customHeight="1" x14ac:dyDescent="0.25">
      <c r="A66" s="393" t="s">
        <v>134</v>
      </c>
      <c r="B66" s="108" t="s">
        <v>173</v>
      </c>
      <c r="C66" s="114" t="s">
        <v>172</v>
      </c>
      <c r="D66" s="115"/>
      <c r="E66" s="302">
        <v>0.5</v>
      </c>
      <c r="F66" s="195"/>
      <c r="G66" s="172">
        <v>0.52400000000000002</v>
      </c>
      <c r="H66" s="279" t="s">
        <v>25</v>
      </c>
      <c r="I66" s="307">
        <v>0.5</v>
      </c>
      <c r="J66" s="275"/>
      <c r="K66" s="300" t="s">
        <v>213</v>
      </c>
      <c r="L66" s="302"/>
      <c r="M66" s="303"/>
      <c r="N66" s="17"/>
    </row>
    <row r="67" spans="1:14" s="41" customFormat="1" ht="15" customHeight="1" x14ac:dyDescent="0.25">
      <c r="A67" s="394"/>
      <c r="B67" s="109"/>
      <c r="C67" s="116"/>
      <c r="D67" s="117"/>
      <c r="E67" s="196"/>
      <c r="F67" s="197"/>
      <c r="G67" s="173"/>
      <c r="H67" s="279"/>
      <c r="I67" s="307"/>
      <c r="J67" s="275"/>
      <c r="K67" s="301"/>
      <c r="L67" s="294"/>
      <c r="M67" s="304"/>
      <c r="N67" s="17"/>
    </row>
    <row r="68" spans="1:14" s="41" customFormat="1" ht="15" customHeight="1" x14ac:dyDescent="0.25">
      <c r="A68" s="395"/>
      <c r="B68" s="110"/>
      <c r="C68" s="118"/>
      <c r="D68" s="119"/>
      <c r="E68" s="198"/>
      <c r="F68" s="199"/>
      <c r="G68" s="213"/>
      <c r="H68" s="279"/>
      <c r="I68" s="307"/>
      <c r="J68" s="275"/>
      <c r="K68" s="301"/>
      <c r="L68" s="305"/>
      <c r="M68" s="306"/>
      <c r="N68" s="17"/>
    </row>
    <row r="69" spans="1:14" s="41" customFormat="1" ht="15" customHeight="1" x14ac:dyDescent="0.25">
      <c r="A69" s="393" t="s">
        <v>134</v>
      </c>
      <c r="B69" s="108" t="s">
        <v>174</v>
      </c>
      <c r="C69" s="114" t="s">
        <v>175</v>
      </c>
      <c r="D69" s="115"/>
      <c r="E69" s="288"/>
      <c r="F69" s="289"/>
      <c r="G69" s="218"/>
      <c r="H69" s="218"/>
      <c r="I69" s="218"/>
      <c r="J69" s="218"/>
      <c r="K69" s="218"/>
      <c r="L69" s="102"/>
      <c r="M69" s="103"/>
      <c r="N69" s="17"/>
    </row>
    <row r="70" spans="1:14" s="41" customFormat="1" ht="15" customHeight="1" x14ac:dyDescent="0.25">
      <c r="A70" s="394"/>
      <c r="B70" s="109"/>
      <c r="C70" s="116"/>
      <c r="D70" s="117"/>
      <c r="E70" s="290"/>
      <c r="F70" s="291"/>
      <c r="G70" s="219"/>
      <c r="H70" s="219"/>
      <c r="I70" s="219"/>
      <c r="J70" s="219"/>
      <c r="K70" s="219"/>
      <c r="L70" s="104"/>
      <c r="M70" s="105"/>
      <c r="N70" s="17"/>
    </row>
    <row r="71" spans="1:14" s="41" customFormat="1" ht="15" customHeight="1" x14ac:dyDescent="0.25">
      <c r="A71" s="394"/>
      <c r="B71" s="109"/>
      <c r="C71" s="295" t="s">
        <v>176</v>
      </c>
      <c r="D71" s="296"/>
      <c r="E71" s="294">
        <v>0.75</v>
      </c>
      <c r="F71" s="197"/>
      <c r="G71" s="173">
        <v>0.85</v>
      </c>
      <c r="H71" s="175" t="s">
        <v>25</v>
      </c>
      <c r="I71" s="220">
        <v>0.75</v>
      </c>
      <c r="J71" s="219"/>
      <c r="K71" s="175" t="s">
        <v>161</v>
      </c>
      <c r="L71" s="104"/>
      <c r="M71" s="105"/>
      <c r="N71" s="17"/>
    </row>
    <row r="72" spans="1:14" s="41" customFormat="1" ht="15" customHeight="1" x14ac:dyDescent="0.25">
      <c r="A72" s="394"/>
      <c r="B72" s="109"/>
      <c r="C72" s="295"/>
      <c r="D72" s="296"/>
      <c r="E72" s="196"/>
      <c r="F72" s="197"/>
      <c r="G72" s="219"/>
      <c r="H72" s="175"/>
      <c r="I72" s="83"/>
      <c r="J72" s="219"/>
      <c r="K72" s="175"/>
      <c r="L72" s="104"/>
      <c r="M72" s="105"/>
      <c r="N72" s="17"/>
    </row>
    <row r="73" spans="1:14" s="41" customFormat="1" ht="15" customHeight="1" x14ac:dyDescent="0.25">
      <c r="A73" s="394"/>
      <c r="B73" s="109"/>
      <c r="C73" s="295"/>
      <c r="D73" s="296"/>
      <c r="E73" s="196"/>
      <c r="F73" s="197"/>
      <c r="G73" s="219"/>
      <c r="H73" s="175"/>
      <c r="I73" s="83"/>
      <c r="J73" s="219"/>
      <c r="K73" s="175"/>
      <c r="L73" s="104"/>
      <c r="M73" s="105"/>
      <c r="N73" s="17"/>
    </row>
    <row r="74" spans="1:14" s="41" customFormat="1" ht="15" customHeight="1" x14ac:dyDescent="0.25">
      <c r="A74" s="394"/>
      <c r="B74" s="109"/>
      <c r="C74" s="295" t="s">
        <v>177</v>
      </c>
      <c r="D74" s="296"/>
      <c r="E74" s="294">
        <v>0.95</v>
      </c>
      <c r="F74" s="197"/>
      <c r="G74" s="173">
        <v>0.98</v>
      </c>
      <c r="H74" s="175" t="s">
        <v>25</v>
      </c>
      <c r="I74" s="220">
        <v>0.95</v>
      </c>
      <c r="J74" s="219"/>
      <c r="K74" s="175" t="s">
        <v>212</v>
      </c>
      <c r="L74" s="104"/>
      <c r="M74" s="105"/>
      <c r="N74" s="17"/>
    </row>
    <row r="75" spans="1:14" s="41" customFormat="1" ht="15" customHeight="1" x14ac:dyDescent="0.25">
      <c r="A75" s="394"/>
      <c r="B75" s="109"/>
      <c r="C75" s="295"/>
      <c r="D75" s="296"/>
      <c r="E75" s="196"/>
      <c r="F75" s="197"/>
      <c r="G75" s="219"/>
      <c r="H75" s="175"/>
      <c r="I75" s="83"/>
      <c r="J75" s="219"/>
      <c r="K75" s="175"/>
      <c r="L75" s="104"/>
      <c r="M75" s="105"/>
      <c r="N75" s="17"/>
    </row>
    <row r="76" spans="1:14" s="41" customFormat="1" ht="15" customHeight="1" x14ac:dyDescent="0.25">
      <c r="A76" s="395"/>
      <c r="B76" s="110"/>
      <c r="C76" s="297"/>
      <c r="D76" s="298"/>
      <c r="E76" s="198"/>
      <c r="F76" s="199"/>
      <c r="G76" s="286"/>
      <c r="H76" s="176"/>
      <c r="I76" s="84"/>
      <c r="J76" s="286"/>
      <c r="K76" s="176"/>
      <c r="L76" s="106"/>
      <c r="M76" s="107"/>
      <c r="N76" s="17"/>
    </row>
    <row r="77" spans="1:14" ht="15.75" x14ac:dyDescent="0.25">
      <c r="A77" s="4"/>
      <c r="B77" s="4"/>
      <c r="C77" s="4"/>
      <c r="D77" s="4"/>
      <c r="E77" s="4"/>
      <c r="F77" s="4"/>
      <c r="G77" s="4"/>
      <c r="H77" s="4"/>
      <c r="I77" s="4"/>
      <c r="J77" s="4"/>
      <c r="K77" s="4"/>
      <c r="L77" s="7"/>
      <c r="M77" s="7"/>
      <c r="N77" s="15"/>
    </row>
    <row r="78" spans="1:14" ht="30.75" customHeight="1" x14ac:dyDescent="0.4">
      <c r="A78" s="402" t="s">
        <v>51</v>
      </c>
      <c r="B78" s="402"/>
      <c r="C78" s="402"/>
      <c r="D78" s="402"/>
      <c r="E78" s="402"/>
      <c r="F78" s="402"/>
      <c r="G78" s="402"/>
      <c r="H78" s="402"/>
      <c r="I78" s="402"/>
      <c r="J78" s="402"/>
      <c r="K78" s="402"/>
      <c r="L78" s="402"/>
      <c r="M78" s="402"/>
      <c r="N78" s="15"/>
    </row>
    <row r="79" spans="1:14" ht="23.25" x14ac:dyDescent="0.35">
      <c r="A79" s="274" t="s">
        <v>52</v>
      </c>
      <c r="B79" s="274"/>
      <c r="C79" s="274"/>
      <c r="D79" s="274"/>
      <c r="E79" s="274"/>
      <c r="F79" s="274"/>
      <c r="G79" s="274"/>
      <c r="H79" s="274"/>
      <c r="I79" s="274"/>
      <c r="J79" s="274"/>
      <c r="K79" s="274"/>
      <c r="L79" s="274"/>
      <c r="M79" s="274"/>
      <c r="N79" s="15"/>
    </row>
    <row r="80" spans="1:14" ht="15.75" x14ac:dyDescent="0.25">
      <c r="A80" s="93" t="s">
        <v>145</v>
      </c>
      <c r="B80" s="93" t="s">
        <v>12</v>
      </c>
      <c r="C80" s="93" t="s">
        <v>13</v>
      </c>
      <c r="D80" s="93"/>
      <c r="E80" s="93" t="s">
        <v>160</v>
      </c>
      <c r="F80" s="93"/>
      <c r="G80" s="166" t="s">
        <v>14</v>
      </c>
      <c r="H80" s="166" t="s">
        <v>15</v>
      </c>
      <c r="I80" s="166" t="s">
        <v>16</v>
      </c>
      <c r="J80" s="166" t="s">
        <v>17</v>
      </c>
      <c r="K80" s="166" t="s">
        <v>18</v>
      </c>
      <c r="L80" s="417" t="s">
        <v>19</v>
      </c>
      <c r="M80" s="484"/>
      <c r="N80" s="15"/>
    </row>
    <row r="81" spans="1:14" ht="15.75" x14ac:dyDescent="0.25">
      <c r="A81" s="93"/>
      <c r="B81" s="93"/>
      <c r="C81" s="93"/>
      <c r="D81" s="93"/>
      <c r="E81" s="93"/>
      <c r="F81" s="93"/>
      <c r="G81" s="166"/>
      <c r="H81" s="166"/>
      <c r="I81" s="166"/>
      <c r="J81" s="166"/>
      <c r="K81" s="166"/>
      <c r="L81" s="418"/>
      <c r="M81" s="485"/>
      <c r="N81" s="15"/>
    </row>
    <row r="82" spans="1:14" ht="15.75" x14ac:dyDescent="0.25">
      <c r="A82" s="93"/>
      <c r="B82" s="93"/>
      <c r="C82" s="93"/>
      <c r="D82" s="93"/>
      <c r="E82" s="93"/>
      <c r="F82" s="93"/>
      <c r="G82" s="166"/>
      <c r="H82" s="166"/>
      <c r="I82" s="166"/>
      <c r="J82" s="166"/>
      <c r="K82" s="166"/>
      <c r="L82" s="419"/>
      <c r="M82" s="486"/>
      <c r="N82" s="15"/>
    </row>
    <row r="83" spans="1:14" ht="15.75" x14ac:dyDescent="0.25">
      <c r="A83" s="1"/>
      <c r="B83" s="1"/>
      <c r="C83" s="1"/>
      <c r="D83" s="1"/>
      <c r="E83" s="1"/>
      <c r="F83" s="1"/>
      <c r="G83" s="1"/>
      <c r="H83" s="1"/>
      <c r="I83" s="1"/>
      <c r="J83" s="1"/>
      <c r="K83" s="1"/>
      <c r="L83" s="500" t="s">
        <v>20</v>
      </c>
      <c r="M83" s="500"/>
      <c r="N83" s="15"/>
    </row>
    <row r="84" spans="1:14" ht="15" customHeight="1" x14ac:dyDescent="0.25">
      <c r="A84" s="92" t="s">
        <v>21</v>
      </c>
      <c r="B84" s="206" t="s">
        <v>53</v>
      </c>
      <c r="C84" s="102" t="s">
        <v>54</v>
      </c>
      <c r="D84" s="103"/>
      <c r="E84" s="129" t="s">
        <v>55</v>
      </c>
      <c r="F84" s="399"/>
      <c r="G84" s="348">
        <v>29</v>
      </c>
      <c r="H84" s="276" t="s">
        <v>56</v>
      </c>
      <c r="I84" s="311" t="s">
        <v>55</v>
      </c>
      <c r="J84" s="398"/>
      <c r="K84" s="405" t="s">
        <v>8</v>
      </c>
      <c r="L84" s="314" t="s">
        <v>225</v>
      </c>
      <c r="M84" s="256"/>
      <c r="N84" s="15"/>
    </row>
    <row r="85" spans="1:14" ht="15" customHeight="1" x14ac:dyDescent="0.25">
      <c r="A85" s="92"/>
      <c r="B85" s="206"/>
      <c r="C85" s="104"/>
      <c r="D85" s="105"/>
      <c r="E85" s="400"/>
      <c r="F85" s="401"/>
      <c r="G85" s="348"/>
      <c r="H85" s="277"/>
      <c r="I85" s="311"/>
      <c r="J85" s="398"/>
      <c r="K85" s="406"/>
      <c r="L85" s="256"/>
      <c r="M85" s="256"/>
      <c r="N85" s="15"/>
    </row>
    <row r="86" spans="1:14" s="42" customFormat="1" ht="15" customHeight="1" x14ac:dyDescent="0.25">
      <c r="A86" s="92"/>
      <c r="B86" s="206"/>
      <c r="C86" s="104"/>
      <c r="D86" s="105"/>
      <c r="E86" s="400"/>
      <c r="F86" s="401"/>
      <c r="G86" s="348"/>
      <c r="H86" s="277"/>
      <c r="I86" s="311"/>
      <c r="J86" s="398"/>
      <c r="K86" s="406"/>
      <c r="L86" s="256"/>
      <c r="M86" s="256"/>
      <c r="N86" s="15"/>
    </row>
    <row r="87" spans="1:14" s="35" customFormat="1" ht="15" customHeight="1" x14ac:dyDescent="0.25">
      <c r="A87" s="92"/>
      <c r="B87" s="206"/>
      <c r="C87" s="104"/>
      <c r="D87" s="105"/>
      <c r="E87" s="400"/>
      <c r="F87" s="401"/>
      <c r="G87" s="348"/>
      <c r="H87" s="277"/>
      <c r="I87" s="311"/>
      <c r="J87" s="398"/>
      <c r="K87" s="406"/>
      <c r="L87" s="256"/>
      <c r="M87" s="256"/>
      <c r="N87" s="15"/>
    </row>
    <row r="88" spans="1:14" ht="15" customHeight="1" x14ac:dyDescent="0.25">
      <c r="A88" s="92"/>
      <c r="B88" s="206"/>
      <c r="C88" s="104"/>
      <c r="D88" s="105"/>
      <c r="E88" s="400"/>
      <c r="F88" s="401"/>
      <c r="G88" s="348"/>
      <c r="H88" s="278"/>
      <c r="I88" s="311"/>
      <c r="J88" s="398"/>
      <c r="K88" s="406"/>
      <c r="L88" s="256"/>
      <c r="M88" s="256"/>
      <c r="N88" s="15"/>
    </row>
    <row r="89" spans="1:14" ht="15" customHeight="1" x14ac:dyDescent="0.25">
      <c r="A89" s="162" t="s">
        <v>24</v>
      </c>
      <c r="B89" s="218" t="s">
        <v>57</v>
      </c>
      <c r="C89" s="102" t="s">
        <v>58</v>
      </c>
      <c r="D89" s="103"/>
      <c r="E89" s="194">
        <v>0</v>
      </c>
      <c r="F89" s="181"/>
      <c r="G89" s="206">
        <v>0</v>
      </c>
      <c r="H89" s="174" t="s">
        <v>25</v>
      </c>
      <c r="I89" s="93">
        <v>0</v>
      </c>
      <c r="J89" s="206">
        <v>0</v>
      </c>
      <c r="K89" s="257" t="s">
        <v>161</v>
      </c>
      <c r="L89" s="314" t="s">
        <v>224</v>
      </c>
      <c r="M89" s="163"/>
      <c r="N89" s="15"/>
    </row>
    <row r="90" spans="1:14" s="36" customFormat="1" ht="15" customHeight="1" x14ac:dyDescent="0.25">
      <c r="A90" s="162"/>
      <c r="B90" s="219"/>
      <c r="C90" s="104"/>
      <c r="D90" s="105"/>
      <c r="E90" s="196"/>
      <c r="F90" s="183"/>
      <c r="G90" s="206"/>
      <c r="H90" s="175"/>
      <c r="I90" s="93"/>
      <c r="J90" s="206"/>
      <c r="K90" s="403"/>
      <c r="L90" s="314"/>
      <c r="M90" s="163"/>
      <c r="N90" s="15"/>
    </row>
    <row r="91" spans="1:14" ht="15" customHeight="1" x14ac:dyDescent="0.25">
      <c r="A91" s="162"/>
      <c r="B91" s="219"/>
      <c r="C91" s="104"/>
      <c r="D91" s="105"/>
      <c r="E91" s="196"/>
      <c r="F91" s="183"/>
      <c r="G91" s="206"/>
      <c r="H91" s="175"/>
      <c r="I91" s="93"/>
      <c r="J91" s="206"/>
      <c r="K91" s="404"/>
      <c r="L91" s="314"/>
      <c r="M91" s="163"/>
      <c r="N91" s="15"/>
    </row>
    <row r="92" spans="1:14" ht="15" customHeight="1" x14ac:dyDescent="0.25">
      <c r="A92" s="162"/>
      <c r="B92" s="286"/>
      <c r="C92" s="106"/>
      <c r="D92" s="107"/>
      <c r="E92" s="198"/>
      <c r="F92" s="333"/>
      <c r="G92" s="206"/>
      <c r="H92" s="176"/>
      <c r="I92" s="93"/>
      <c r="J92" s="206"/>
      <c r="K92" s="404"/>
      <c r="L92" s="314"/>
      <c r="M92" s="163"/>
      <c r="N92" s="15"/>
    </row>
    <row r="93" spans="1:14" ht="15" customHeight="1" x14ac:dyDescent="0.25">
      <c r="A93" s="167" t="s">
        <v>134</v>
      </c>
      <c r="B93" s="206" t="s">
        <v>59</v>
      </c>
      <c r="C93" s="114" t="s">
        <v>60</v>
      </c>
      <c r="D93" s="115"/>
      <c r="E93" s="476">
        <v>0.10299999999999999</v>
      </c>
      <c r="F93" s="477"/>
      <c r="G93" s="169">
        <v>6.7000000000000004E-2</v>
      </c>
      <c r="H93" s="174" t="s">
        <v>25</v>
      </c>
      <c r="I93" s="380">
        <v>0.10299999999999999</v>
      </c>
      <c r="J93" s="169">
        <v>6.7000000000000004E-2</v>
      </c>
      <c r="K93" s="493" t="s">
        <v>211</v>
      </c>
      <c r="L93" s="489" t="s">
        <v>218</v>
      </c>
      <c r="M93" s="490"/>
      <c r="N93" s="15"/>
    </row>
    <row r="94" spans="1:14" ht="15" customHeight="1" x14ac:dyDescent="0.25">
      <c r="A94" s="167"/>
      <c r="B94" s="206"/>
      <c r="C94" s="116"/>
      <c r="D94" s="117"/>
      <c r="E94" s="478"/>
      <c r="F94" s="479"/>
      <c r="G94" s="169"/>
      <c r="H94" s="175"/>
      <c r="I94" s="380"/>
      <c r="J94" s="169"/>
      <c r="K94" s="494"/>
      <c r="L94" s="491"/>
      <c r="M94" s="492"/>
      <c r="N94" s="15"/>
    </row>
    <row r="95" spans="1:14" ht="15" customHeight="1" x14ac:dyDescent="0.25">
      <c r="A95" s="167"/>
      <c r="B95" s="206"/>
      <c r="C95" s="116"/>
      <c r="D95" s="117"/>
      <c r="E95" s="478"/>
      <c r="F95" s="479"/>
      <c r="G95" s="169"/>
      <c r="H95" s="175"/>
      <c r="I95" s="380"/>
      <c r="J95" s="169"/>
      <c r="K95" s="494"/>
      <c r="L95" s="491"/>
      <c r="M95" s="492"/>
      <c r="N95" s="15"/>
    </row>
    <row r="96" spans="1:14" ht="15" customHeight="1" x14ac:dyDescent="0.25">
      <c r="A96" s="167" t="s">
        <v>21</v>
      </c>
      <c r="B96" s="206" t="s">
        <v>61</v>
      </c>
      <c r="C96" s="114" t="s">
        <v>62</v>
      </c>
      <c r="D96" s="115"/>
      <c r="E96" s="476">
        <v>5.2999999999999999E-2</v>
      </c>
      <c r="F96" s="477"/>
      <c r="G96" s="169">
        <v>0</v>
      </c>
      <c r="H96" s="495" t="s">
        <v>25</v>
      </c>
      <c r="I96" s="380">
        <v>5.2999999999999999E-2</v>
      </c>
      <c r="J96" s="169">
        <v>0</v>
      </c>
      <c r="K96" s="493" t="s">
        <v>212</v>
      </c>
      <c r="L96" s="489" t="s">
        <v>219</v>
      </c>
      <c r="M96" s="490"/>
      <c r="N96" s="15"/>
    </row>
    <row r="97" spans="1:14" ht="15" customHeight="1" x14ac:dyDescent="0.25">
      <c r="A97" s="167"/>
      <c r="B97" s="206"/>
      <c r="C97" s="116"/>
      <c r="D97" s="117"/>
      <c r="E97" s="478"/>
      <c r="F97" s="479"/>
      <c r="G97" s="169"/>
      <c r="H97" s="496"/>
      <c r="I97" s="380"/>
      <c r="J97" s="169"/>
      <c r="K97" s="494"/>
      <c r="L97" s="491"/>
      <c r="M97" s="492"/>
      <c r="N97" s="15"/>
    </row>
    <row r="98" spans="1:14" ht="15" customHeight="1" x14ac:dyDescent="0.25">
      <c r="A98" s="167"/>
      <c r="B98" s="206"/>
      <c r="C98" s="118"/>
      <c r="D98" s="119"/>
      <c r="E98" s="480"/>
      <c r="F98" s="481"/>
      <c r="G98" s="206"/>
      <c r="H98" s="497"/>
      <c r="I98" s="380"/>
      <c r="J98" s="206"/>
      <c r="K98" s="494"/>
      <c r="L98" s="491"/>
      <c r="M98" s="492"/>
      <c r="N98" s="15"/>
    </row>
    <row r="99" spans="1:14" ht="15" customHeight="1" x14ac:dyDescent="0.25">
      <c r="A99" s="428" t="s">
        <v>24</v>
      </c>
      <c r="B99" s="321" t="s">
        <v>63</v>
      </c>
      <c r="C99" s="270" t="s">
        <v>64</v>
      </c>
      <c r="D99" s="271"/>
      <c r="E99" s="487" t="s">
        <v>65</v>
      </c>
      <c r="F99" s="477"/>
      <c r="G99" s="321">
        <v>8</v>
      </c>
      <c r="H99" s="308" t="s">
        <v>65</v>
      </c>
      <c r="I99" s="506" t="s">
        <v>65</v>
      </c>
      <c r="J99" s="321">
        <f>SUM(G99:G102)</f>
        <v>8</v>
      </c>
      <c r="K99" s="237"/>
      <c r="L99" s="314" t="s">
        <v>221</v>
      </c>
      <c r="M99" s="256"/>
      <c r="N99" s="15"/>
    </row>
    <row r="100" spans="1:14" s="42" customFormat="1" ht="15" customHeight="1" x14ac:dyDescent="0.25">
      <c r="A100" s="428"/>
      <c r="B100" s="321"/>
      <c r="C100" s="272"/>
      <c r="D100" s="273"/>
      <c r="E100" s="488"/>
      <c r="F100" s="479"/>
      <c r="G100" s="321"/>
      <c r="H100" s="309"/>
      <c r="I100" s="506"/>
      <c r="J100" s="321"/>
      <c r="K100" s="237"/>
      <c r="L100" s="314"/>
      <c r="M100" s="256"/>
      <c r="N100" s="15"/>
    </row>
    <row r="101" spans="1:14" ht="15" customHeight="1" x14ac:dyDescent="0.25">
      <c r="A101" s="428"/>
      <c r="B101" s="321"/>
      <c r="C101" s="272"/>
      <c r="D101" s="273"/>
      <c r="E101" s="488"/>
      <c r="F101" s="479"/>
      <c r="G101" s="321"/>
      <c r="H101" s="309"/>
      <c r="I101" s="506"/>
      <c r="J101" s="321"/>
      <c r="K101" s="237"/>
      <c r="L101" s="314"/>
      <c r="M101" s="256"/>
      <c r="N101" s="15"/>
    </row>
    <row r="102" spans="1:14" ht="15" customHeight="1" x14ac:dyDescent="0.25">
      <c r="A102" s="428"/>
      <c r="B102" s="321"/>
      <c r="C102" s="272"/>
      <c r="D102" s="273"/>
      <c r="E102" s="488"/>
      <c r="F102" s="479"/>
      <c r="G102" s="321"/>
      <c r="H102" s="310"/>
      <c r="I102" s="506"/>
      <c r="J102" s="321"/>
      <c r="K102" s="237"/>
      <c r="L102" s="314"/>
      <c r="M102" s="256"/>
      <c r="N102" s="15"/>
    </row>
    <row r="103" spans="1:14" ht="31.5" customHeight="1" x14ac:dyDescent="0.25">
      <c r="A103" s="427" t="s">
        <v>24</v>
      </c>
      <c r="B103" s="206" t="s">
        <v>66</v>
      </c>
      <c r="C103" s="167" t="s">
        <v>67</v>
      </c>
      <c r="D103" s="167"/>
      <c r="E103" s="471" t="s">
        <v>180</v>
      </c>
      <c r="F103" s="472"/>
      <c r="G103" s="82" t="s">
        <v>164</v>
      </c>
      <c r="H103" s="82" t="s">
        <v>165</v>
      </c>
      <c r="I103" s="82" t="s">
        <v>250</v>
      </c>
      <c r="J103" s="237"/>
      <c r="K103" s="237"/>
      <c r="L103" s="162" t="s">
        <v>216</v>
      </c>
      <c r="M103" s="256"/>
      <c r="N103" s="15"/>
    </row>
    <row r="104" spans="1:14" s="42" customFormat="1" ht="31.5" customHeight="1" x14ac:dyDescent="0.25">
      <c r="A104" s="427"/>
      <c r="B104" s="206"/>
      <c r="C104" s="167"/>
      <c r="D104" s="167"/>
      <c r="E104" s="473"/>
      <c r="F104" s="474"/>
      <c r="G104" s="83"/>
      <c r="H104" s="83"/>
      <c r="I104" s="83"/>
      <c r="J104" s="237"/>
      <c r="K104" s="237"/>
      <c r="L104" s="162"/>
      <c r="M104" s="256"/>
      <c r="N104" s="15"/>
    </row>
    <row r="105" spans="1:14" s="41" customFormat="1" ht="15.75" customHeight="1" x14ac:dyDescent="0.25">
      <c r="A105" s="427"/>
      <c r="B105" s="206"/>
      <c r="C105" s="167"/>
      <c r="D105" s="167"/>
      <c r="E105" s="292" t="s">
        <v>166</v>
      </c>
      <c r="F105" s="293"/>
      <c r="G105" s="46">
        <v>0.99860000000000004</v>
      </c>
      <c r="H105" s="46">
        <v>0.97570000000000001</v>
      </c>
      <c r="I105" s="46">
        <v>2.29E-2</v>
      </c>
      <c r="J105" s="237"/>
      <c r="K105" s="237"/>
      <c r="L105" s="162"/>
      <c r="M105" s="256"/>
      <c r="N105" s="15"/>
    </row>
    <row r="106" spans="1:14" s="41" customFormat="1" ht="15.75" customHeight="1" x14ac:dyDescent="0.25">
      <c r="A106" s="427"/>
      <c r="B106" s="206"/>
      <c r="C106" s="167"/>
      <c r="D106" s="167"/>
      <c r="E106" s="292" t="s">
        <v>181</v>
      </c>
      <c r="F106" s="293"/>
      <c r="G106" s="46">
        <v>0.89790000000000003</v>
      </c>
      <c r="H106" s="46">
        <v>0.88490000000000002</v>
      </c>
      <c r="I106" s="46">
        <v>1.2999999999999999E-2</v>
      </c>
      <c r="J106" s="237"/>
      <c r="K106" s="237"/>
      <c r="L106" s="162"/>
      <c r="M106" s="256"/>
      <c r="N106" s="15"/>
    </row>
    <row r="107" spans="1:14" s="42" customFormat="1" ht="22.5" customHeight="1" x14ac:dyDescent="0.25">
      <c r="A107" s="427"/>
      <c r="B107" s="206"/>
      <c r="C107" s="167"/>
      <c r="D107" s="167"/>
      <c r="E107" s="498" t="s">
        <v>182</v>
      </c>
      <c r="F107" s="499"/>
      <c r="G107" s="46">
        <v>0.88329999999999997</v>
      </c>
      <c r="H107" s="46">
        <v>0.87209999999999999</v>
      </c>
      <c r="I107" s="46">
        <v>1.12E-2</v>
      </c>
      <c r="J107" s="237"/>
      <c r="K107" s="237"/>
      <c r="L107" s="162"/>
      <c r="M107" s="256"/>
      <c r="N107" s="15"/>
    </row>
    <row r="108" spans="1:14" s="42" customFormat="1" ht="15.75" x14ac:dyDescent="0.25">
      <c r="A108" s="427"/>
      <c r="B108" s="206"/>
      <c r="C108" s="167"/>
      <c r="D108" s="167"/>
      <c r="E108" s="498" t="s">
        <v>183</v>
      </c>
      <c r="F108" s="499"/>
      <c r="G108" s="46">
        <v>0.91969999999999996</v>
      </c>
      <c r="H108" s="46">
        <v>0.89270000000000005</v>
      </c>
      <c r="I108" s="46">
        <v>2.7E-2</v>
      </c>
      <c r="J108" s="237"/>
      <c r="K108" s="237"/>
      <c r="L108" s="162"/>
      <c r="M108" s="256"/>
      <c r="N108" s="15"/>
    </row>
    <row r="109" spans="1:14" s="41" customFormat="1" ht="15.75" customHeight="1" x14ac:dyDescent="0.25">
      <c r="A109" s="427"/>
      <c r="B109" s="206"/>
      <c r="C109" s="167"/>
      <c r="D109" s="167"/>
      <c r="E109" s="312" t="s">
        <v>167</v>
      </c>
      <c r="F109" s="313"/>
      <c r="G109" s="46">
        <v>0.84989999999999999</v>
      </c>
      <c r="H109" s="46">
        <v>0.86029999999999995</v>
      </c>
      <c r="I109" s="46">
        <v>-1.04E-2</v>
      </c>
      <c r="J109" s="237"/>
      <c r="K109" s="237"/>
      <c r="L109" s="162"/>
      <c r="M109" s="256"/>
      <c r="N109" s="15"/>
    </row>
    <row r="110" spans="1:14" s="41" customFormat="1" ht="22.5" customHeight="1" x14ac:dyDescent="0.25">
      <c r="A110" s="427"/>
      <c r="B110" s="206"/>
      <c r="C110" s="167"/>
      <c r="D110" s="167"/>
      <c r="E110" s="498" t="s">
        <v>168</v>
      </c>
      <c r="F110" s="499"/>
      <c r="G110" s="46">
        <v>0.95079999999999998</v>
      </c>
      <c r="H110" s="46">
        <v>0.9758</v>
      </c>
      <c r="I110" s="46">
        <v>4.9700000000000001E-2</v>
      </c>
      <c r="J110" s="237"/>
      <c r="K110" s="237"/>
      <c r="L110" s="162"/>
      <c r="M110" s="256"/>
      <c r="N110" s="15"/>
    </row>
    <row r="111" spans="1:14" ht="15.75" customHeight="1" x14ac:dyDescent="0.25">
      <c r="A111" s="428"/>
      <c r="B111" s="206"/>
      <c r="C111" s="167"/>
      <c r="D111" s="167"/>
      <c r="E111" s="504" t="s">
        <v>184</v>
      </c>
      <c r="F111" s="505"/>
      <c r="G111" s="47">
        <v>0.91520000000000001</v>
      </c>
      <c r="H111" s="47">
        <v>0.74509999999999998</v>
      </c>
      <c r="I111" s="47">
        <v>0.1701</v>
      </c>
      <c r="J111" s="237"/>
      <c r="K111" s="237"/>
      <c r="L111" s="256"/>
      <c r="M111" s="256"/>
      <c r="N111" s="15"/>
    </row>
    <row r="112" spans="1:14" ht="15.75" x14ac:dyDescent="0.25">
      <c r="A112" s="1"/>
      <c r="B112" s="6"/>
      <c r="C112" s="1"/>
      <c r="D112" s="1"/>
      <c r="E112" s="1"/>
      <c r="F112" s="1"/>
      <c r="G112" s="1"/>
      <c r="H112" s="1"/>
      <c r="I112" s="1"/>
      <c r="J112" s="1"/>
      <c r="K112" s="1"/>
      <c r="L112" s="1"/>
      <c r="M112" s="1"/>
      <c r="N112" s="15"/>
    </row>
    <row r="113" spans="1:14" ht="26.25" x14ac:dyDescent="0.4">
      <c r="A113" s="231" t="s">
        <v>68</v>
      </c>
      <c r="B113" s="232"/>
      <c r="C113" s="232"/>
      <c r="D113" s="232"/>
      <c r="E113" s="232"/>
      <c r="F113" s="232"/>
      <c r="G113" s="232"/>
      <c r="H113" s="232"/>
      <c r="I113" s="232"/>
      <c r="J113" s="232"/>
      <c r="K113" s="232"/>
      <c r="L113" s="232"/>
      <c r="M113" s="233"/>
      <c r="N113" s="15"/>
    </row>
    <row r="114" spans="1:14" ht="23.25" x14ac:dyDescent="0.35">
      <c r="A114" s="274" t="s">
        <v>52</v>
      </c>
      <c r="B114" s="274"/>
      <c r="C114" s="274"/>
      <c r="D114" s="274"/>
      <c r="E114" s="274"/>
      <c r="F114" s="274"/>
      <c r="G114" s="274"/>
      <c r="H114" s="274"/>
      <c r="I114" s="274"/>
      <c r="J114" s="274"/>
      <c r="K114" s="274"/>
      <c r="L114" s="274"/>
      <c r="M114" s="274"/>
      <c r="N114" s="15"/>
    </row>
    <row r="115" spans="1:14" s="29" customFormat="1" ht="15.75" x14ac:dyDescent="0.25">
      <c r="A115" s="30"/>
      <c r="B115" s="30"/>
      <c r="C115" s="30"/>
      <c r="D115" s="30"/>
      <c r="E115" s="30"/>
      <c r="F115" s="30"/>
      <c r="G115" s="30"/>
      <c r="H115" s="30"/>
      <c r="I115" s="30"/>
      <c r="J115" s="30"/>
      <c r="K115" s="30"/>
      <c r="L115" s="268" t="s">
        <v>20</v>
      </c>
      <c r="M115" s="269"/>
      <c r="N115" s="15"/>
    </row>
    <row r="116" spans="1:14" ht="15.75" customHeight="1" x14ac:dyDescent="0.25">
      <c r="A116" s="93" t="s">
        <v>145</v>
      </c>
      <c r="B116" s="82" t="s">
        <v>12</v>
      </c>
      <c r="C116" s="507" t="s">
        <v>13</v>
      </c>
      <c r="D116" s="508"/>
      <c r="E116" s="93" t="s">
        <v>160</v>
      </c>
      <c r="F116" s="93"/>
      <c r="G116" s="501" t="s">
        <v>14</v>
      </c>
      <c r="H116" s="501" t="s">
        <v>15</v>
      </c>
      <c r="I116" s="501" t="s">
        <v>16</v>
      </c>
      <c r="J116" s="501" t="s">
        <v>17</v>
      </c>
      <c r="K116" s="501" t="s">
        <v>18</v>
      </c>
      <c r="L116" s="417" t="s">
        <v>19</v>
      </c>
      <c r="M116" s="484"/>
      <c r="N116" s="15"/>
    </row>
    <row r="117" spans="1:14" ht="15.75" x14ac:dyDescent="0.25">
      <c r="A117" s="93"/>
      <c r="B117" s="83"/>
      <c r="C117" s="509"/>
      <c r="D117" s="376"/>
      <c r="E117" s="93"/>
      <c r="F117" s="93"/>
      <c r="G117" s="502"/>
      <c r="H117" s="502"/>
      <c r="I117" s="502"/>
      <c r="J117" s="502"/>
      <c r="K117" s="502"/>
      <c r="L117" s="418"/>
      <c r="M117" s="485"/>
      <c r="N117" s="15"/>
    </row>
    <row r="118" spans="1:14" ht="15.75" x14ac:dyDescent="0.25">
      <c r="A118" s="93"/>
      <c r="B118" s="84"/>
      <c r="C118" s="510"/>
      <c r="D118" s="375"/>
      <c r="E118" s="93"/>
      <c r="F118" s="93"/>
      <c r="G118" s="503"/>
      <c r="H118" s="503"/>
      <c r="I118" s="503"/>
      <c r="J118" s="503"/>
      <c r="K118" s="503"/>
      <c r="L118" s="419"/>
      <c r="M118" s="486"/>
      <c r="N118" s="15"/>
    </row>
    <row r="119" spans="1:14" ht="15.4" customHeight="1" x14ac:dyDescent="0.25">
      <c r="A119" s="92" t="s">
        <v>142</v>
      </c>
      <c r="B119" s="206" t="s">
        <v>69</v>
      </c>
      <c r="C119" s="102" t="s">
        <v>158</v>
      </c>
      <c r="D119" s="103"/>
      <c r="E119" s="194" t="s">
        <v>65</v>
      </c>
      <c r="F119" s="181"/>
      <c r="G119" s="218"/>
      <c r="H119" s="82"/>
      <c r="I119" s="82"/>
      <c r="J119" s="82"/>
      <c r="K119" s="93"/>
      <c r="L119" s="162" t="s">
        <v>163</v>
      </c>
      <c r="M119" s="163"/>
      <c r="N119" s="15"/>
    </row>
    <row r="120" spans="1:14" ht="15.75" x14ac:dyDescent="0.25">
      <c r="A120" s="92"/>
      <c r="B120" s="206"/>
      <c r="C120" s="104"/>
      <c r="D120" s="105"/>
      <c r="E120" s="196"/>
      <c r="F120" s="183"/>
      <c r="G120" s="219"/>
      <c r="H120" s="83"/>
      <c r="I120" s="83"/>
      <c r="J120" s="83"/>
      <c r="K120" s="93"/>
      <c r="L120" s="163"/>
      <c r="M120" s="163"/>
      <c r="N120" s="15"/>
    </row>
    <row r="121" spans="1:14" ht="15.75" x14ac:dyDescent="0.25">
      <c r="A121" s="92"/>
      <c r="B121" s="206"/>
      <c r="C121" s="104"/>
      <c r="D121" s="105"/>
      <c r="E121" s="196"/>
      <c r="F121" s="183"/>
      <c r="G121" s="219"/>
      <c r="H121" s="83"/>
      <c r="I121" s="83"/>
      <c r="J121" s="83"/>
      <c r="K121" s="93"/>
      <c r="L121" s="163"/>
      <c r="M121" s="163"/>
      <c r="N121" s="15"/>
    </row>
    <row r="122" spans="1:14" ht="15.75" x14ac:dyDescent="0.25">
      <c r="A122" s="92"/>
      <c r="B122" s="206"/>
      <c r="C122" s="106"/>
      <c r="D122" s="107"/>
      <c r="E122" s="332"/>
      <c r="F122" s="333"/>
      <c r="G122" s="286"/>
      <c r="H122" s="84"/>
      <c r="I122" s="84"/>
      <c r="J122" s="84"/>
      <c r="K122" s="93"/>
      <c r="L122" s="163"/>
      <c r="M122" s="163"/>
      <c r="N122" s="15"/>
    </row>
    <row r="123" spans="1:14" ht="15.75" customHeight="1" x14ac:dyDescent="0.25">
      <c r="A123" s="92" t="s">
        <v>24</v>
      </c>
      <c r="B123" s="206" t="s">
        <v>70</v>
      </c>
      <c r="C123" s="102" t="s">
        <v>71</v>
      </c>
      <c r="D123" s="103"/>
      <c r="E123" s="194" t="s">
        <v>65</v>
      </c>
      <c r="F123" s="181"/>
      <c r="G123" s="169">
        <v>3.5999999999999997E-2</v>
      </c>
      <c r="H123" s="215"/>
      <c r="I123" s="215"/>
      <c r="J123" s="380">
        <v>3.5999999999999997E-2</v>
      </c>
      <c r="K123" s="482"/>
      <c r="L123" s="162"/>
      <c r="M123" s="162"/>
      <c r="N123" s="15"/>
    </row>
    <row r="124" spans="1:14" ht="15.75" x14ac:dyDescent="0.25">
      <c r="A124" s="92"/>
      <c r="B124" s="206"/>
      <c r="C124" s="104"/>
      <c r="D124" s="105"/>
      <c r="E124" s="196"/>
      <c r="F124" s="183"/>
      <c r="G124" s="169"/>
      <c r="H124" s="216"/>
      <c r="I124" s="216"/>
      <c r="J124" s="380"/>
      <c r="K124" s="483"/>
      <c r="L124" s="162"/>
      <c r="M124" s="162"/>
      <c r="N124" s="15"/>
    </row>
    <row r="125" spans="1:14" s="42" customFormat="1" ht="15.75" x14ac:dyDescent="0.25">
      <c r="A125" s="92"/>
      <c r="B125" s="206"/>
      <c r="C125" s="104"/>
      <c r="D125" s="105"/>
      <c r="E125" s="196"/>
      <c r="F125" s="183"/>
      <c r="G125" s="169"/>
      <c r="H125" s="216"/>
      <c r="I125" s="216"/>
      <c r="J125" s="380"/>
      <c r="K125" s="483"/>
      <c r="L125" s="162"/>
      <c r="M125" s="162"/>
      <c r="N125" s="15"/>
    </row>
    <row r="126" spans="1:14" ht="15.75" x14ac:dyDescent="0.25">
      <c r="A126" s="92"/>
      <c r="B126" s="206"/>
      <c r="C126" s="104"/>
      <c r="D126" s="105"/>
      <c r="E126" s="196"/>
      <c r="F126" s="183"/>
      <c r="G126" s="169"/>
      <c r="H126" s="217"/>
      <c r="I126" s="217"/>
      <c r="J126" s="380"/>
      <c r="K126" s="483"/>
      <c r="L126" s="162"/>
      <c r="M126" s="162"/>
      <c r="N126" s="15"/>
    </row>
    <row r="127" spans="1:14" ht="15.75" customHeight="1" x14ac:dyDescent="0.25">
      <c r="A127" s="218" t="s">
        <v>24</v>
      </c>
      <c r="B127" s="218" t="s">
        <v>72</v>
      </c>
      <c r="C127" s="102" t="s">
        <v>157</v>
      </c>
      <c r="D127" s="103"/>
      <c r="E127" s="330" t="s">
        <v>65</v>
      </c>
      <c r="F127" s="181"/>
      <c r="G127" s="383">
        <v>0.94</v>
      </c>
      <c r="H127" s="453"/>
      <c r="I127" s="396" t="s">
        <v>65</v>
      </c>
      <c r="J127" s="383">
        <v>0.94</v>
      </c>
      <c r="K127" s="453"/>
      <c r="L127" s="102" t="s">
        <v>185</v>
      </c>
      <c r="M127" s="103"/>
      <c r="N127" s="19"/>
    </row>
    <row r="128" spans="1:14" ht="15.75" x14ac:dyDescent="0.25">
      <c r="A128" s="219"/>
      <c r="B128" s="219"/>
      <c r="C128" s="104"/>
      <c r="D128" s="105"/>
      <c r="E128" s="331"/>
      <c r="F128" s="183"/>
      <c r="G128" s="383"/>
      <c r="H128" s="453"/>
      <c r="I128" s="396"/>
      <c r="J128" s="383"/>
      <c r="K128" s="453"/>
      <c r="L128" s="104"/>
      <c r="M128" s="105"/>
      <c r="N128" s="19"/>
    </row>
    <row r="129" spans="1:14" ht="15.75" x14ac:dyDescent="0.25">
      <c r="A129" s="219"/>
      <c r="B129" s="219"/>
      <c r="C129" s="104"/>
      <c r="D129" s="105"/>
      <c r="E129" s="331"/>
      <c r="F129" s="183"/>
      <c r="G129" s="383"/>
      <c r="H129" s="453"/>
      <c r="I129" s="396"/>
      <c r="J129" s="383"/>
      <c r="K129" s="453"/>
      <c r="L129" s="104"/>
      <c r="M129" s="105"/>
      <c r="N129" s="19"/>
    </row>
    <row r="130" spans="1:14" s="37" customFormat="1" ht="15.75" x14ac:dyDescent="0.25">
      <c r="A130" s="219"/>
      <c r="B130" s="219"/>
      <c r="C130" s="104"/>
      <c r="D130" s="105"/>
      <c r="E130" s="331"/>
      <c r="F130" s="183"/>
      <c r="G130" s="383"/>
      <c r="H130" s="453"/>
      <c r="I130" s="396"/>
      <c r="J130" s="383"/>
      <c r="K130" s="453"/>
      <c r="L130" s="104"/>
      <c r="M130" s="105"/>
      <c r="N130" s="19"/>
    </row>
    <row r="131" spans="1:14" s="35" customFormat="1" ht="15.75" x14ac:dyDescent="0.25">
      <c r="A131" s="219"/>
      <c r="B131" s="219"/>
      <c r="C131" s="104"/>
      <c r="D131" s="105"/>
      <c r="E131" s="331"/>
      <c r="F131" s="183"/>
      <c r="G131" s="383"/>
      <c r="H131" s="453"/>
      <c r="I131" s="396"/>
      <c r="J131" s="383"/>
      <c r="K131" s="453"/>
      <c r="L131" s="104"/>
      <c r="M131" s="105"/>
      <c r="N131" s="19"/>
    </row>
    <row r="132" spans="1:14" ht="15.75" x14ac:dyDescent="0.25">
      <c r="A132" s="219"/>
      <c r="B132" s="219"/>
      <c r="C132" s="104"/>
      <c r="D132" s="105"/>
      <c r="E132" s="331"/>
      <c r="F132" s="183"/>
      <c r="G132" s="383"/>
      <c r="H132" s="453"/>
      <c r="I132" s="396"/>
      <c r="J132" s="383"/>
      <c r="K132" s="453"/>
      <c r="L132" s="104"/>
      <c r="M132" s="105"/>
      <c r="N132" s="19"/>
    </row>
    <row r="133" spans="1:14" ht="15.75" x14ac:dyDescent="0.25">
      <c r="A133" s="219"/>
      <c r="B133" s="219"/>
      <c r="C133" s="104"/>
      <c r="D133" s="105"/>
      <c r="E133" s="331"/>
      <c r="F133" s="183"/>
      <c r="G133" s="383"/>
      <c r="H133" s="453"/>
      <c r="I133" s="396"/>
      <c r="J133" s="383"/>
      <c r="K133" s="453"/>
      <c r="L133" s="104"/>
      <c r="M133" s="105"/>
      <c r="N133" s="19"/>
    </row>
    <row r="134" spans="1:14" ht="15.75" x14ac:dyDescent="0.25">
      <c r="A134" s="219"/>
      <c r="B134" s="219"/>
      <c r="C134" s="106"/>
      <c r="D134" s="107"/>
      <c r="E134" s="332"/>
      <c r="F134" s="333"/>
      <c r="G134" s="383"/>
      <c r="H134" s="453"/>
      <c r="I134" s="396"/>
      <c r="J134" s="383"/>
      <c r="K134" s="453"/>
      <c r="L134" s="106"/>
      <c r="M134" s="107"/>
      <c r="N134" s="16"/>
    </row>
    <row r="135" spans="1:14" s="36" customFormat="1" ht="15.75" hidden="1" customHeight="1" x14ac:dyDescent="0.25">
      <c r="A135" s="219"/>
      <c r="B135" s="219"/>
      <c r="C135" s="102" t="s">
        <v>73</v>
      </c>
      <c r="D135" s="103"/>
      <c r="E135" s="204" t="s">
        <v>65</v>
      </c>
      <c r="F135" s="475"/>
      <c r="G135" s="529"/>
      <c r="H135" s="468"/>
      <c r="I135" s="265" t="s">
        <v>65</v>
      </c>
      <c r="J135" s="265">
        <v>0.84</v>
      </c>
      <c r="K135" s="465"/>
      <c r="L135" s="516"/>
      <c r="M135" s="517"/>
      <c r="N135" s="17"/>
    </row>
    <row r="136" spans="1:14" s="36" customFormat="1" ht="15.75" hidden="1" customHeight="1" x14ac:dyDescent="0.25">
      <c r="A136" s="219"/>
      <c r="B136" s="219"/>
      <c r="C136" s="104"/>
      <c r="D136" s="105"/>
      <c r="E136" s="205"/>
      <c r="F136" s="323"/>
      <c r="G136" s="530"/>
      <c r="H136" s="469"/>
      <c r="I136" s="266"/>
      <c r="J136" s="266"/>
      <c r="K136" s="466"/>
      <c r="L136" s="518"/>
      <c r="M136" s="519"/>
      <c r="N136" s="17"/>
    </row>
    <row r="137" spans="1:14" s="36" customFormat="1" ht="15.75" hidden="1" customHeight="1" x14ac:dyDescent="0.25">
      <c r="A137" s="219"/>
      <c r="B137" s="219"/>
      <c r="C137" s="104"/>
      <c r="D137" s="105"/>
      <c r="E137" s="205"/>
      <c r="F137" s="323"/>
      <c r="G137" s="530"/>
      <c r="H137" s="469"/>
      <c r="I137" s="266"/>
      <c r="J137" s="266"/>
      <c r="K137" s="466"/>
      <c r="L137" s="518"/>
      <c r="M137" s="519"/>
      <c r="N137" s="17"/>
    </row>
    <row r="138" spans="1:14" s="36" customFormat="1" ht="15.75" hidden="1" customHeight="1" x14ac:dyDescent="0.25">
      <c r="A138" s="219"/>
      <c r="B138" s="219"/>
      <c r="C138" s="104"/>
      <c r="D138" s="105"/>
      <c r="E138" s="205"/>
      <c r="F138" s="323"/>
      <c r="G138" s="530"/>
      <c r="H138" s="469"/>
      <c r="I138" s="266"/>
      <c r="J138" s="266"/>
      <c r="K138" s="466"/>
      <c r="L138" s="518"/>
      <c r="M138" s="519"/>
      <c r="N138" s="17"/>
    </row>
    <row r="139" spans="1:14" s="36" customFormat="1" ht="15.75" hidden="1" customHeight="1" x14ac:dyDescent="0.25">
      <c r="A139" s="219"/>
      <c r="B139" s="219"/>
      <c r="C139" s="104"/>
      <c r="D139" s="105"/>
      <c r="E139" s="205"/>
      <c r="F139" s="323"/>
      <c r="G139" s="530"/>
      <c r="H139" s="469"/>
      <c r="I139" s="266"/>
      <c r="J139" s="266"/>
      <c r="K139" s="466"/>
      <c r="L139" s="518"/>
      <c r="M139" s="519"/>
      <c r="N139" s="17"/>
    </row>
    <row r="140" spans="1:14" s="36" customFormat="1" ht="15.75" hidden="1" customHeight="1" x14ac:dyDescent="0.25">
      <c r="A140" s="219"/>
      <c r="B140" s="219"/>
      <c r="C140" s="104"/>
      <c r="D140" s="105"/>
      <c r="E140" s="205"/>
      <c r="F140" s="323"/>
      <c r="G140" s="530"/>
      <c r="H140" s="469"/>
      <c r="I140" s="266"/>
      <c r="J140" s="266"/>
      <c r="K140" s="466"/>
      <c r="L140" s="518"/>
      <c r="M140" s="519"/>
      <c r="N140" s="17"/>
    </row>
    <row r="141" spans="1:14" s="36" customFormat="1" ht="15.75" hidden="1" customHeight="1" x14ac:dyDescent="0.25">
      <c r="A141" s="219"/>
      <c r="B141" s="219"/>
      <c r="C141" s="104"/>
      <c r="D141" s="105"/>
      <c r="E141" s="205"/>
      <c r="F141" s="323"/>
      <c r="G141" s="530"/>
      <c r="H141" s="469"/>
      <c r="I141" s="266"/>
      <c r="J141" s="266"/>
      <c r="K141" s="466"/>
      <c r="L141" s="518"/>
      <c r="M141" s="519"/>
      <c r="N141" s="17"/>
    </row>
    <row r="142" spans="1:14" s="36" customFormat="1" ht="15.75" hidden="1" customHeight="1" x14ac:dyDescent="0.25">
      <c r="A142" s="286"/>
      <c r="B142" s="286"/>
      <c r="C142" s="106"/>
      <c r="D142" s="107"/>
      <c r="E142" s="378"/>
      <c r="F142" s="379"/>
      <c r="G142" s="531"/>
      <c r="H142" s="470"/>
      <c r="I142" s="267"/>
      <c r="J142" s="267"/>
      <c r="K142" s="467"/>
      <c r="L142" s="520"/>
      <c r="M142" s="521"/>
      <c r="N142" s="17"/>
    </row>
    <row r="143" spans="1:14" ht="15.75" customHeight="1" x14ac:dyDescent="0.25">
      <c r="A143" s="162" t="s">
        <v>139</v>
      </c>
      <c r="B143" s="382" t="s">
        <v>74</v>
      </c>
      <c r="C143" s="102" t="s">
        <v>75</v>
      </c>
      <c r="D143" s="103"/>
      <c r="E143" s="180" t="s">
        <v>76</v>
      </c>
      <c r="F143" s="181"/>
      <c r="G143" s="172">
        <v>0.96</v>
      </c>
      <c r="H143" s="526" t="s">
        <v>23</v>
      </c>
      <c r="I143" s="380">
        <v>1</v>
      </c>
      <c r="J143" s="161"/>
      <c r="K143" s="262" t="s">
        <v>186</v>
      </c>
      <c r="L143" s="102" t="s">
        <v>227</v>
      </c>
      <c r="M143" s="460"/>
      <c r="N143" s="15"/>
    </row>
    <row r="144" spans="1:14" s="42" customFormat="1" ht="15.75" customHeight="1" x14ac:dyDescent="0.25">
      <c r="A144" s="162"/>
      <c r="B144" s="382"/>
      <c r="C144" s="104"/>
      <c r="D144" s="105"/>
      <c r="E144" s="381"/>
      <c r="F144" s="183"/>
      <c r="G144" s="173"/>
      <c r="H144" s="527"/>
      <c r="I144" s="380"/>
      <c r="J144" s="161"/>
      <c r="K144" s="262"/>
      <c r="L144" s="104"/>
      <c r="M144" s="461"/>
      <c r="N144" s="15"/>
    </row>
    <row r="145" spans="1:14" ht="15.75" x14ac:dyDescent="0.25">
      <c r="A145" s="162"/>
      <c r="B145" s="382"/>
      <c r="C145" s="187" t="s">
        <v>77</v>
      </c>
      <c r="D145" s="188"/>
      <c r="E145" s="182"/>
      <c r="F145" s="183"/>
      <c r="G145" s="64">
        <v>1</v>
      </c>
      <c r="H145" s="527"/>
      <c r="I145" s="93"/>
      <c r="J145" s="260"/>
      <c r="K145" s="263"/>
      <c r="L145" s="462"/>
      <c r="M145" s="461"/>
      <c r="N145" s="15"/>
    </row>
    <row r="146" spans="1:14" ht="15.75" x14ac:dyDescent="0.25">
      <c r="A146" s="162"/>
      <c r="B146" s="382"/>
      <c r="C146" s="187" t="s">
        <v>78</v>
      </c>
      <c r="D146" s="188"/>
      <c r="E146" s="182"/>
      <c r="F146" s="183"/>
      <c r="G146" s="64">
        <v>1</v>
      </c>
      <c r="H146" s="527"/>
      <c r="I146" s="93"/>
      <c r="J146" s="260"/>
      <c r="K146" s="263"/>
      <c r="L146" s="462"/>
      <c r="M146" s="461"/>
      <c r="N146" s="15"/>
    </row>
    <row r="147" spans="1:14" ht="11.65" customHeight="1" x14ac:dyDescent="0.25">
      <c r="A147" s="162"/>
      <c r="B147" s="382"/>
      <c r="C147" s="187" t="s">
        <v>79</v>
      </c>
      <c r="D147" s="188"/>
      <c r="E147" s="182"/>
      <c r="F147" s="183"/>
      <c r="G147" s="64">
        <v>0.96</v>
      </c>
      <c r="H147" s="527"/>
      <c r="I147" s="93"/>
      <c r="J147" s="260"/>
      <c r="K147" s="263"/>
      <c r="L147" s="462"/>
      <c r="M147" s="461"/>
      <c r="N147" s="15"/>
    </row>
    <row r="148" spans="1:14" ht="18" customHeight="1" x14ac:dyDescent="0.25">
      <c r="A148" s="164"/>
      <c r="B148" s="194"/>
      <c r="C148" s="184" t="s">
        <v>80</v>
      </c>
      <c r="D148" s="185"/>
      <c r="E148" s="182"/>
      <c r="F148" s="183"/>
      <c r="G148" s="65">
        <v>0.99</v>
      </c>
      <c r="H148" s="528"/>
      <c r="I148" s="82"/>
      <c r="J148" s="261"/>
      <c r="K148" s="264"/>
      <c r="L148" s="463"/>
      <c r="M148" s="464"/>
      <c r="N148" s="15"/>
    </row>
    <row r="149" spans="1:14" ht="15.75" x14ac:dyDescent="0.25">
      <c r="A149" s="162" t="s">
        <v>140</v>
      </c>
      <c r="B149" s="382" t="s">
        <v>74</v>
      </c>
      <c r="C149" s="102" t="s">
        <v>81</v>
      </c>
      <c r="D149" s="103"/>
      <c r="E149" s="180" t="s">
        <v>76</v>
      </c>
      <c r="F149" s="181"/>
      <c r="G149" s="172">
        <v>1</v>
      </c>
      <c r="H149" s="174" t="s">
        <v>25</v>
      </c>
      <c r="I149" s="380">
        <v>1</v>
      </c>
      <c r="J149" s="161"/>
      <c r="K149" s="257" t="s">
        <v>161</v>
      </c>
      <c r="L149" s="162"/>
      <c r="M149" s="256"/>
      <c r="N149" s="15"/>
    </row>
    <row r="150" spans="1:14" ht="15.75" x14ac:dyDescent="0.25">
      <c r="A150" s="162"/>
      <c r="B150" s="382"/>
      <c r="C150" s="104"/>
      <c r="D150" s="105"/>
      <c r="E150" s="182"/>
      <c r="F150" s="183"/>
      <c r="G150" s="173"/>
      <c r="H150" s="175"/>
      <c r="I150" s="93"/>
      <c r="J150" s="260"/>
      <c r="K150" s="258"/>
      <c r="L150" s="256"/>
      <c r="M150" s="256"/>
      <c r="N150" s="15"/>
    </row>
    <row r="151" spans="1:14" ht="15.75" x14ac:dyDescent="0.25">
      <c r="A151" s="162"/>
      <c r="B151" s="382"/>
      <c r="C151" s="187" t="s">
        <v>77</v>
      </c>
      <c r="D151" s="188"/>
      <c r="E151" s="182"/>
      <c r="F151" s="183"/>
      <c r="G151" s="59">
        <v>1</v>
      </c>
      <c r="H151" s="175"/>
      <c r="I151" s="93"/>
      <c r="J151" s="260"/>
      <c r="K151" s="258"/>
      <c r="L151" s="256"/>
      <c r="M151" s="256"/>
      <c r="N151" s="15"/>
    </row>
    <row r="152" spans="1:14" ht="15.75" x14ac:dyDescent="0.25">
      <c r="A152" s="162"/>
      <c r="B152" s="382"/>
      <c r="C152" s="187" t="s">
        <v>78</v>
      </c>
      <c r="D152" s="188"/>
      <c r="E152" s="182"/>
      <c r="F152" s="183"/>
      <c r="G152" s="59">
        <v>1</v>
      </c>
      <c r="H152" s="175"/>
      <c r="I152" s="93"/>
      <c r="J152" s="260"/>
      <c r="K152" s="258"/>
      <c r="L152" s="256"/>
      <c r="M152" s="256"/>
      <c r="N152" s="15"/>
    </row>
    <row r="153" spans="1:14" ht="15.75" x14ac:dyDescent="0.25">
      <c r="A153" s="162"/>
      <c r="B153" s="382"/>
      <c r="C153" s="187" t="s">
        <v>79</v>
      </c>
      <c r="D153" s="188"/>
      <c r="E153" s="182"/>
      <c r="F153" s="183"/>
      <c r="G153" s="59">
        <v>1</v>
      </c>
      <c r="H153" s="175"/>
      <c r="I153" s="93"/>
      <c r="J153" s="260"/>
      <c r="K153" s="258"/>
      <c r="L153" s="256"/>
      <c r="M153" s="256"/>
      <c r="N153" s="15"/>
    </row>
    <row r="154" spans="1:14" ht="15.75" x14ac:dyDescent="0.25">
      <c r="A154" s="164"/>
      <c r="B154" s="194"/>
      <c r="C154" s="184" t="s">
        <v>80</v>
      </c>
      <c r="D154" s="185"/>
      <c r="E154" s="182"/>
      <c r="F154" s="183"/>
      <c r="G154" s="60">
        <v>1</v>
      </c>
      <c r="H154" s="176"/>
      <c r="I154" s="82"/>
      <c r="J154" s="261"/>
      <c r="K154" s="259"/>
      <c r="L154" s="256"/>
      <c r="M154" s="256"/>
      <c r="N154" s="15"/>
    </row>
    <row r="155" spans="1:14" ht="15.75" x14ac:dyDescent="0.25">
      <c r="A155" s="162" t="s">
        <v>21</v>
      </c>
      <c r="B155" s="382" t="s">
        <v>74</v>
      </c>
      <c r="C155" s="102" t="s">
        <v>82</v>
      </c>
      <c r="D155" s="103"/>
      <c r="E155" s="180" t="s">
        <v>76</v>
      </c>
      <c r="F155" s="181"/>
      <c r="G155" s="172">
        <v>1</v>
      </c>
      <c r="H155" s="174" t="s">
        <v>25</v>
      </c>
      <c r="I155" s="380">
        <v>1</v>
      </c>
      <c r="J155" s="161"/>
      <c r="K155" s="257" t="s">
        <v>161</v>
      </c>
      <c r="L155" s="162"/>
      <c r="M155" s="256"/>
      <c r="N155" s="15"/>
    </row>
    <row r="156" spans="1:14" ht="15.75" x14ac:dyDescent="0.25">
      <c r="A156" s="162"/>
      <c r="B156" s="382"/>
      <c r="C156" s="104"/>
      <c r="D156" s="105"/>
      <c r="E156" s="182"/>
      <c r="F156" s="183"/>
      <c r="G156" s="173"/>
      <c r="H156" s="175"/>
      <c r="I156" s="93"/>
      <c r="J156" s="260"/>
      <c r="K156" s="258"/>
      <c r="L156" s="256"/>
      <c r="M156" s="256"/>
      <c r="N156" s="15"/>
    </row>
    <row r="157" spans="1:14" ht="15.75" x14ac:dyDescent="0.25">
      <c r="A157" s="162"/>
      <c r="B157" s="382"/>
      <c r="C157" s="187" t="s">
        <v>77</v>
      </c>
      <c r="D157" s="188"/>
      <c r="E157" s="182"/>
      <c r="F157" s="183"/>
      <c r="G157" s="59">
        <v>1</v>
      </c>
      <c r="H157" s="175"/>
      <c r="I157" s="93"/>
      <c r="J157" s="260"/>
      <c r="K157" s="258"/>
      <c r="L157" s="256"/>
      <c r="M157" s="256"/>
      <c r="N157" s="15"/>
    </row>
    <row r="158" spans="1:14" ht="15.75" x14ac:dyDescent="0.25">
      <c r="A158" s="162"/>
      <c r="B158" s="382"/>
      <c r="C158" s="187" t="s">
        <v>78</v>
      </c>
      <c r="D158" s="188"/>
      <c r="E158" s="182"/>
      <c r="F158" s="183"/>
      <c r="G158" s="59">
        <v>1</v>
      </c>
      <c r="H158" s="175"/>
      <c r="I158" s="93"/>
      <c r="J158" s="260"/>
      <c r="K158" s="258"/>
      <c r="L158" s="256"/>
      <c r="M158" s="256"/>
      <c r="N158" s="15"/>
    </row>
    <row r="159" spans="1:14" ht="15.75" x14ac:dyDescent="0.25">
      <c r="A159" s="162"/>
      <c r="B159" s="382"/>
      <c r="C159" s="187" t="s">
        <v>79</v>
      </c>
      <c r="D159" s="188"/>
      <c r="E159" s="182"/>
      <c r="F159" s="183"/>
      <c r="G159" s="59">
        <v>1</v>
      </c>
      <c r="H159" s="175"/>
      <c r="I159" s="93"/>
      <c r="J159" s="260"/>
      <c r="K159" s="258"/>
      <c r="L159" s="256"/>
      <c r="M159" s="256"/>
      <c r="N159" s="15"/>
    </row>
    <row r="160" spans="1:14" ht="15.75" x14ac:dyDescent="0.25">
      <c r="A160" s="164"/>
      <c r="B160" s="194"/>
      <c r="C160" s="184" t="s">
        <v>80</v>
      </c>
      <c r="D160" s="185"/>
      <c r="E160" s="182"/>
      <c r="F160" s="183"/>
      <c r="G160" s="60">
        <v>1</v>
      </c>
      <c r="H160" s="176"/>
      <c r="I160" s="82"/>
      <c r="J160" s="261"/>
      <c r="K160" s="259"/>
      <c r="L160" s="256"/>
      <c r="M160" s="256"/>
      <c r="N160" s="15"/>
    </row>
    <row r="161" spans="1:14" ht="15.75" x14ac:dyDescent="0.25">
      <c r="A161" s="162" t="s">
        <v>83</v>
      </c>
      <c r="B161" s="382" t="s">
        <v>84</v>
      </c>
      <c r="C161" s="102" t="s">
        <v>85</v>
      </c>
      <c r="D161" s="103"/>
      <c r="E161" s="180" t="s">
        <v>76</v>
      </c>
      <c r="F161" s="181"/>
      <c r="G161" s="172">
        <v>0.57999999999999996</v>
      </c>
      <c r="H161" s="94"/>
      <c r="I161" s="161"/>
      <c r="J161" s="161"/>
      <c r="K161" s="234"/>
      <c r="L161" s="162" t="s">
        <v>226</v>
      </c>
      <c r="M161" s="256"/>
      <c r="N161" s="15"/>
    </row>
    <row r="162" spans="1:14" s="42" customFormat="1" ht="15.75" x14ac:dyDescent="0.25">
      <c r="A162" s="162"/>
      <c r="B162" s="382"/>
      <c r="C162" s="104"/>
      <c r="D162" s="105"/>
      <c r="E162" s="381"/>
      <c r="F162" s="183"/>
      <c r="G162" s="173"/>
      <c r="H162" s="95"/>
      <c r="I162" s="161"/>
      <c r="J162" s="161"/>
      <c r="K162" s="234"/>
      <c r="L162" s="162"/>
      <c r="M162" s="256"/>
      <c r="N162" s="15"/>
    </row>
    <row r="163" spans="1:14" s="42" customFormat="1" ht="15.75" x14ac:dyDescent="0.25">
      <c r="A163" s="162"/>
      <c r="B163" s="382"/>
      <c r="C163" s="104"/>
      <c r="D163" s="105"/>
      <c r="E163" s="381"/>
      <c r="F163" s="183"/>
      <c r="G163" s="173"/>
      <c r="H163" s="95"/>
      <c r="I163" s="161"/>
      <c r="J163" s="161"/>
      <c r="K163" s="234"/>
      <c r="L163" s="162"/>
      <c r="M163" s="256"/>
      <c r="N163" s="15"/>
    </row>
    <row r="164" spans="1:14" s="42" customFormat="1" ht="15.75" x14ac:dyDescent="0.25">
      <c r="A164" s="162"/>
      <c r="B164" s="382"/>
      <c r="C164" s="104"/>
      <c r="D164" s="105"/>
      <c r="E164" s="381"/>
      <c r="F164" s="183"/>
      <c r="G164" s="173"/>
      <c r="H164" s="95"/>
      <c r="I164" s="161"/>
      <c r="J164" s="161"/>
      <c r="K164" s="234"/>
      <c r="L164" s="162"/>
      <c r="M164" s="256"/>
      <c r="N164" s="15"/>
    </row>
    <row r="165" spans="1:14" s="42" customFormat="1" ht="15.75" x14ac:dyDescent="0.25">
      <c r="A165" s="162"/>
      <c r="B165" s="382"/>
      <c r="C165" s="104"/>
      <c r="D165" s="105"/>
      <c r="E165" s="381"/>
      <c r="F165" s="183"/>
      <c r="G165" s="173"/>
      <c r="H165" s="95"/>
      <c r="I165" s="161"/>
      <c r="J165" s="161"/>
      <c r="K165" s="234"/>
      <c r="L165" s="162"/>
      <c r="M165" s="256"/>
      <c r="N165" s="15"/>
    </row>
    <row r="166" spans="1:14" s="42" customFormat="1" ht="15.75" x14ac:dyDescent="0.25">
      <c r="A166" s="162"/>
      <c r="B166" s="382"/>
      <c r="C166" s="104"/>
      <c r="D166" s="105"/>
      <c r="E166" s="381"/>
      <c r="F166" s="183"/>
      <c r="G166" s="173"/>
      <c r="H166" s="95"/>
      <c r="I166" s="161"/>
      <c r="J166" s="161"/>
      <c r="K166" s="234"/>
      <c r="L166" s="162"/>
      <c r="M166" s="256"/>
      <c r="N166" s="15"/>
    </row>
    <row r="167" spans="1:14" s="42" customFormat="1" ht="15.75" x14ac:dyDescent="0.25">
      <c r="A167" s="162"/>
      <c r="B167" s="382"/>
      <c r="C167" s="104"/>
      <c r="D167" s="105"/>
      <c r="E167" s="381"/>
      <c r="F167" s="183"/>
      <c r="G167" s="173"/>
      <c r="H167" s="95"/>
      <c r="I167" s="161"/>
      <c r="J167" s="161"/>
      <c r="K167" s="234"/>
      <c r="L167" s="162"/>
      <c r="M167" s="256"/>
      <c r="N167" s="15"/>
    </row>
    <row r="168" spans="1:14" ht="15.75" x14ac:dyDescent="0.25">
      <c r="A168" s="162"/>
      <c r="B168" s="382"/>
      <c r="C168" s="104"/>
      <c r="D168" s="105"/>
      <c r="E168" s="182"/>
      <c r="F168" s="183"/>
      <c r="G168" s="173"/>
      <c r="H168" s="95"/>
      <c r="I168" s="260"/>
      <c r="J168" s="260"/>
      <c r="K168" s="235"/>
      <c r="L168" s="256"/>
      <c r="M168" s="256"/>
      <c r="N168" s="15"/>
    </row>
    <row r="169" spans="1:14" ht="15.75" x14ac:dyDescent="0.25">
      <c r="A169" s="162"/>
      <c r="B169" s="382"/>
      <c r="C169" s="187" t="s">
        <v>77</v>
      </c>
      <c r="D169" s="188"/>
      <c r="E169" s="182"/>
      <c r="F169" s="183"/>
      <c r="G169" s="64">
        <v>0.99</v>
      </c>
      <c r="H169" s="95"/>
      <c r="I169" s="260"/>
      <c r="J169" s="260"/>
      <c r="K169" s="235"/>
      <c r="L169" s="256"/>
      <c r="M169" s="256"/>
      <c r="N169" s="15"/>
    </row>
    <row r="170" spans="1:14" ht="15.75" x14ac:dyDescent="0.25">
      <c r="A170" s="162"/>
      <c r="B170" s="382"/>
      <c r="C170" s="187" t="s">
        <v>78</v>
      </c>
      <c r="D170" s="188"/>
      <c r="E170" s="182"/>
      <c r="F170" s="183"/>
      <c r="G170" s="64">
        <v>0.89</v>
      </c>
      <c r="H170" s="95"/>
      <c r="I170" s="260"/>
      <c r="J170" s="260"/>
      <c r="K170" s="235"/>
      <c r="L170" s="256"/>
      <c r="M170" s="256"/>
      <c r="N170" s="15"/>
    </row>
    <row r="171" spans="1:14" ht="15.75" x14ac:dyDescent="0.25">
      <c r="A171" s="162"/>
      <c r="B171" s="382"/>
      <c r="C171" s="187" t="s">
        <v>79</v>
      </c>
      <c r="D171" s="188"/>
      <c r="E171" s="182"/>
      <c r="F171" s="183"/>
      <c r="G171" s="64">
        <v>0.64</v>
      </c>
      <c r="H171" s="95"/>
      <c r="I171" s="260"/>
      <c r="J171" s="260"/>
      <c r="K171" s="235"/>
      <c r="L171" s="256"/>
      <c r="M171" s="256"/>
      <c r="N171" s="15"/>
    </row>
    <row r="172" spans="1:14" ht="15.75" x14ac:dyDescent="0.25">
      <c r="A172" s="164"/>
      <c r="B172" s="194"/>
      <c r="C172" s="184" t="s">
        <v>80</v>
      </c>
      <c r="D172" s="185"/>
      <c r="E172" s="182"/>
      <c r="F172" s="183"/>
      <c r="G172" s="65">
        <v>0.9</v>
      </c>
      <c r="H172" s="96"/>
      <c r="I172" s="261"/>
      <c r="J172" s="261"/>
      <c r="K172" s="236"/>
      <c r="L172" s="256"/>
      <c r="M172" s="256"/>
      <c r="N172" s="15"/>
    </row>
    <row r="173" spans="1:14" ht="15" customHeight="1" x14ac:dyDescent="0.25">
      <c r="A173" s="162" t="s">
        <v>24</v>
      </c>
      <c r="B173" s="206" t="s">
        <v>86</v>
      </c>
      <c r="C173" s="102" t="s">
        <v>87</v>
      </c>
      <c r="D173" s="103"/>
      <c r="E173" s="204">
        <v>0</v>
      </c>
      <c r="F173" s="181"/>
      <c r="G173" s="126">
        <v>0</v>
      </c>
      <c r="H173" s="174" t="s">
        <v>25</v>
      </c>
      <c r="I173" s="506">
        <v>0</v>
      </c>
      <c r="J173" s="100">
        <f>SUM(G173:G177)</f>
        <v>0</v>
      </c>
      <c r="K173" s="525" t="s">
        <v>211</v>
      </c>
      <c r="L173" s="102" t="s">
        <v>217</v>
      </c>
      <c r="M173" s="523"/>
      <c r="N173" s="20"/>
    </row>
    <row r="174" spans="1:14" s="37" customFormat="1" ht="15" customHeight="1" x14ac:dyDescent="0.25">
      <c r="A174" s="162"/>
      <c r="B174" s="206"/>
      <c r="C174" s="104"/>
      <c r="D174" s="105"/>
      <c r="E174" s="205"/>
      <c r="F174" s="183"/>
      <c r="G174" s="127"/>
      <c r="H174" s="175"/>
      <c r="I174" s="506"/>
      <c r="J174" s="100"/>
      <c r="K174" s="525"/>
      <c r="L174" s="104"/>
      <c r="M174" s="524"/>
      <c r="N174" s="20"/>
    </row>
    <row r="175" spans="1:14" s="42" customFormat="1" ht="15" customHeight="1" x14ac:dyDescent="0.25">
      <c r="A175" s="162"/>
      <c r="B175" s="206"/>
      <c r="C175" s="104"/>
      <c r="D175" s="105"/>
      <c r="E175" s="205"/>
      <c r="F175" s="183"/>
      <c r="G175" s="127"/>
      <c r="H175" s="175"/>
      <c r="I175" s="506"/>
      <c r="J175" s="100"/>
      <c r="K175" s="525"/>
      <c r="L175" s="104"/>
      <c r="M175" s="524"/>
      <c r="N175" s="20"/>
    </row>
    <row r="176" spans="1:14" s="37" customFormat="1" ht="15" customHeight="1" x14ac:dyDescent="0.25">
      <c r="A176" s="162"/>
      <c r="B176" s="206"/>
      <c r="C176" s="104"/>
      <c r="D176" s="105"/>
      <c r="E176" s="205"/>
      <c r="F176" s="183"/>
      <c r="G176" s="127"/>
      <c r="H176" s="175"/>
      <c r="I176" s="506"/>
      <c r="J176" s="100"/>
      <c r="K176" s="525"/>
      <c r="L176" s="104"/>
      <c r="M176" s="524"/>
      <c r="N176" s="20"/>
    </row>
    <row r="177" spans="1:14" ht="15" customHeight="1" x14ac:dyDescent="0.25">
      <c r="A177" s="162"/>
      <c r="B177" s="206"/>
      <c r="C177" s="104"/>
      <c r="D177" s="105"/>
      <c r="E177" s="205"/>
      <c r="F177" s="183"/>
      <c r="G177" s="127"/>
      <c r="H177" s="176"/>
      <c r="I177" s="506"/>
      <c r="J177" s="100"/>
      <c r="K177" s="525"/>
      <c r="L177" s="104"/>
      <c r="M177" s="524"/>
      <c r="N177" s="20"/>
    </row>
    <row r="178" spans="1:14" x14ac:dyDescent="0.25">
      <c r="A178" s="162" t="s">
        <v>24</v>
      </c>
      <c r="B178" s="206" t="s">
        <v>88</v>
      </c>
      <c r="C178" s="102" t="s">
        <v>89</v>
      </c>
      <c r="D178" s="103"/>
      <c r="E178" s="180">
        <v>0.86</v>
      </c>
      <c r="F178" s="181"/>
      <c r="G178" s="325">
        <v>0.91500000000000004</v>
      </c>
      <c r="H178" s="11"/>
      <c r="I178" s="161">
        <v>0.86</v>
      </c>
      <c r="J178" s="169">
        <v>0.91500000000000004</v>
      </c>
      <c r="K178" s="386"/>
      <c r="L178" s="162"/>
      <c r="M178" s="256"/>
      <c r="N178" s="20"/>
    </row>
    <row r="179" spans="1:14" x14ac:dyDescent="0.25">
      <c r="A179" s="162"/>
      <c r="B179" s="206"/>
      <c r="C179" s="104"/>
      <c r="D179" s="105"/>
      <c r="E179" s="182"/>
      <c r="F179" s="183"/>
      <c r="G179" s="362"/>
      <c r="H179" s="12"/>
      <c r="I179" s="260"/>
      <c r="J179" s="206"/>
      <c r="K179" s="387"/>
      <c r="L179" s="256"/>
      <c r="M179" s="256"/>
      <c r="N179" s="20"/>
    </row>
    <row r="180" spans="1:14" x14ac:dyDescent="0.25">
      <c r="A180" s="162"/>
      <c r="B180" s="206"/>
      <c r="C180" s="106"/>
      <c r="D180" s="107"/>
      <c r="E180" s="332"/>
      <c r="F180" s="333"/>
      <c r="G180" s="392"/>
      <c r="H180" s="13"/>
      <c r="I180" s="260"/>
      <c r="J180" s="206"/>
      <c r="K180" s="387"/>
      <c r="L180" s="256"/>
      <c r="M180" s="256"/>
      <c r="N180" s="20"/>
    </row>
    <row r="181" spans="1:14" ht="15" customHeight="1" x14ac:dyDescent="0.25">
      <c r="A181" s="162" t="s">
        <v>21</v>
      </c>
      <c r="B181" s="206" t="s">
        <v>90</v>
      </c>
      <c r="C181" s="102" t="s">
        <v>89</v>
      </c>
      <c r="D181" s="103"/>
      <c r="E181" s="135" t="s">
        <v>55</v>
      </c>
      <c r="F181" s="136"/>
      <c r="G181" s="11"/>
      <c r="H181" s="11"/>
      <c r="I181" s="191" t="s">
        <v>55</v>
      </c>
      <c r="J181" s="191"/>
      <c r="K181" s="386"/>
      <c r="L181" s="162" t="s">
        <v>209</v>
      </c>
      <c r="M181" s="256"/>
      <c r="N181" s="18"/>
    </row>
    <row r="182" spans="1:14" s="42" customFormat="1" ht="15" customHeight="1" x14ac:dyDescent="0.25">
      <c r="A182" s="162"/>
      <c r="B182" s="206"/>
      <c r="C182" s="104"/>
      <c r="D182" s="105"/>
      <c r="E182" s="389"/>
      <c r="F182" s="138"/>
      <c r="G182" s="12"/>
      <c r="H182" s="12"/>
      <c r="I182" s="191"/>
      <c r="J182" s="191"/>
      <c r="K182" s="386"/>
      <c r="L182" s="162"/>
      <c r="M182" s="256"/>
      <c r="N182" s="18"/>
    </row>
    <row r="183" spans="1:14" x14ac:dyDescent="0.25">
      <c r="A183" s="162"/>
      <c r="B183" s="206"/>
      <c r="C183" s="104"/>
      <c r="D183" s="105"/>
      <c r="E183" s="137"/>
      <c r="F183" s="138"/>
      <c r="G183" s="12"/>
      <c r="H183" s="12"/>
      <c r="I183" s="388"/>
      <c r="J183" s="388"/>
      <c r="K183" s="387"/>
      <c r="L183" s="256"/>
      <c r="M183" s="256"/>
      <c r="N183" s="18"/>
    </row>
    <row r="184" spans="1:14" x14ac:dyDescent="0.25">
      <c r="A184" s="162"/>
      <c r="B184" s="206"/>
      <c r="C184" s="106"/>
      <c r="D184" s="107"/>
      <c r="E184" s="390"/>
      <c r="F184" s="391"/>
      <c r="G184" s="13"/>
      <c r="H184" s="13"/>
      <c r="I184" s="388"/>
      <c r="J184" s="388"/>
      <c r="K184" s="387"/>
      <c r="L184" s="256"/>
      <c r="M184" s="256"/>
      <c r="N184" s="18"/>
    </row>
    <row r="185" spans="1:14" ht="15.75" x14ac:dyDescent="0.25">
      <c r="A185" s="1"/>
      <c r="B185" s="1"/>
      <c r="C185" s="1"/>
      <c r="D185" s="1"/>
      <c r="E185" s="1"/>
      <c r="F185" s="1"/>
      <c r="G185" s="1"/>
      <c r="H185" s="1"/>
      <c r="I185" s="1"/>
      <c r="J185" s="1"/>
      <c r="K185" s="1"/>
      <c r="L185" s="1"/>
      <c r="M185" s="1"/>
      <c r="N185" s="15"/>
    </row>
    <row r="186" spans="1:14" ht="26.25" x14ac:dyDescent="0.4">
      <c r="A186" s="193" t="s">
        <v>148</v>
      </c>
      <c r="B186" s="193"/>
      <c r="C186" s="193"/>
      <c r="D186" s="193"/>
      <c r="E186" s="193"/>
      <c r="F186" s="193"/>
      <c r="G186" s="193"/>
      <c r="H186" s="193"/>
      <c r="I186" s="193"/>
      <c r="J186" s="193"/>
      <c r="K186" s="193"/>
      <c r="L186" s="193"/>
      <c r="M186" s="193"/>
      <c r="N186" s="15"/>
    </row>
    <row r="187" spans="1:14" ht="15.75" x14ac:dyDescent="0.25">
      <c r="A187" s="93" t="s">
        <v>144</v>
      </c>
      <c r="B187" s="93" t="s">
        <v>12</v>
      </c>
      <c r="C187" s="93" t="s">
        <v>91</v>
      </c>
      <c r="D187" s="85" t="s">
        <v>92</v>
      </c>
      <c r="E187" s="86"/>
      <c r="F187" s="86"/>
      <c r="G187" s="86"/>
      <c r="H187" s="86"/>
      <c r="I187" s="86"/>
      <c r="J187" s="86"/>
      <c r="K187" s="86"/>
      <c r="L187" s="86"/>
      <c r="M187" s="87"/>
      <c r="N187" s="15"/>
    </row>
    <row r="188" spans="1:14" ht="15.75" x14ac:dyDescent="0.25">
      <c r="A188" s="93"/>
      <c r="B188" s="93"/>
      <c r="C188" s="93"/>
      <c r="D188" s="88"/>
      <c r="E188" s="89"/>
      <c r="F188" s="89"/>
      <c r="G188" s="89"/>
      <c r="H188" s="89"/>
      <c r="I188" s="89"/>
      <c r="J188" s="89"/>
      <c r="K188" s="89"/>
      <c r="L188" s="89"/>
      <c r="M188" s="90"/>
      <c r="N188" s="21"/>
    </row>
    <row r="189" spans="1:14" x14ac:dyDescent="0.25">
      <c r="A189" s="384" t="s">
        <v>130</v>
      </c>
      <c r="B189" s="385" t="s">
        <v>93</v>
      </c>
      <c r="C189" s="186" t="s">
        <v>55</v>
      </c>
      <c r="D189" s="238" t="s">
        <v>228</v>
      </c>
      <c r="E189" s="239"/>
      <c r="F189" s="239"/>
      <c r="G189" s="239"/>
      <c r="H189" s="239"/>
      <c r="I189" s="239"/>
      <c r="J189" s="239"/>
      <c r="K189" s="239"/>
      <c r="L189" s="239"/>
      <c r="M189" s="240"/>
      <c r="N189" s="22"/>
    </row>
    <row r="190" spans="1:14" x14ac:dyDescent="0.25">
      <c r="A190" s="384"/>
      <c r="B190" s="385"/>
      <c r="C190" s="186"/>
      <c r="D190" s="241"/>
      <c r="E190" s="242"/>
      <c r="F190" s="242"/>
      <c r="G190" s="242"/>
      <c r="H190" s="242"/>
      <c r="I190" s="242"/>
      <c r="J190" s="242"/>
      <c r="K190" s="242"/>
      <c r="L190" s="242"/>
      <c r="M190" s="243"/>
      <c r="N190" s="22"/>
    </row>
    <row r="191" spans="1:14" x14ac:dyDescent="0.25">
      <c r="A191" s="384"/>
      <c r="B191" s="385"/>
      <c r="C191" s="186"/>
      <c r="D191" s="244"/>
      <c r="E191" s="245"/>
      <c r="F191" s="245"/>
      <c r="G191" s="245"/>
      <c r="H191" s="245"/>
      <c r="I191" s="245"/>
      <c r="J191" s="245"/>
      <c r="K191" s="245"/>
      <c r="L191" s="245"/>
      <c r="M191" s="246"/>
      <c r="N191" s="22"/>
    </row>
    <row r="192" spans="1:14" x14ac:dyDescent="0.25">
      <c r="A192" s="384" t="s">
        <v>136</v>
      </c>
      <c r="B192" s="385" t="s">
        <v>94</v>
      </c>
      <c r="C192" s="186" t="s">
        <v>55</v>
      </c>
      <c r="D192" s="238" t="s">
        <v>229</v>
      </c>
      <c r="E192" s="239"/>
      <c r="F192" s="239"/>
      <c r="G192" s="239"/>
      <c r="H192" s="239"/>
      <c r="I192" s="239"/>
      <c r="J192" s="239"/>
      <c r="K192" s="239"/>
      <c r="L192" s="239"/>
      <c r="M192" s="240"/>
      <c r="N192" s="22"/>
    </row>
    <row r="193" spans="1:14" x14ac:dyDescent="0.25">
      <c r="A193" s="384"/>
      <c r="B193" s="385"/>
      <c r="C193" s="186"/>
      <c r="D193" s="241"/>
      <c r="E193" s="242"/>
      <c r="F193" s="242"/>
      <c r="G193" s="242"/>
      <c r="H193" s="242"/>
      <c r="I193" s="242"/>
      <c r="J193" s="242"/>
      <c r="K193" s="242"/>
      <c r="L193" s="242"/>
      <c r="M193" s="243"/>
      <c r="N193" s="22"/>
    </row>
    <row r="194" spans="1:14" x14ac:dyDescent="0.25">
      <c r="A194" s="384"/>
      <c r="B194" s="385"/>
      <c r="C194" s="186"/>
      <c r="D194" s="244"/>
      <c r="E194" s="245"/>
      <c r="F194" s="245"/>
      <c r="G194" s="245"/>
      <c r="H194" s="245"/>
      <c r="I194" s="245"/>
      <c r="J194" s="245"/>
      <c r="K194" s="245"/>
      <c r="L194" s="245"/>
      <c r="M194" s="246"/>
      <c r="N194" s="22"/>
    </row>
    <row r="195" spans="1:14" x14ac:dyDescent="0.25">
      <c r="A195" s="384" t="s">
        <v>134</v>
      </c>
      <c r="B195" s="385" t="s">
        <v>95</v>
      </c>
      <c r="C195" s="186" t="s">
        <v>55</v>
      </c>
      <c r="D195" s="238" t="s">
        <v>230</v>
      </c>
      <c r="E195" s="239"/>
      <c r="F195" s="239"/>
      <c r="G195" s="239"/>
      <c r="H195" s="239"/>
      <c r="I195" s="239"/>
      <c r="J195" s="239"/>
      <c r="K195" s="239"/>
      <c r="L195" s="239"/>
      <c r="M195" s="240"/>
      <c r="N195" s="22"/>
    </row>
    <row r="196" spans="1:14" x14ac:dyDescent="0.25">
      <c r="A196" s="384"/>
      <c r="B196" s="385"/>
      <c r="C196" s="186"/>
      <c r="D196" s="241"/>
      <c r="E196" s="242"/>
      <c r="F196" s="242"/>
      <c r="G196" s="242"/>
      <c r="H196" s="242"/>
      <c r="I196" s="242"/>
      <c r="J196" s="242"/>
      <c r="K196" s="242"/>
      <c r="L196" s="242"/>
      <c r="M196" s="243"/>
      <c r="N196" s="22"/>
    </row>
    <row r="197" spans="1:14" x14ac:dyDescent="0.25">
      <c r="A197" s="384"/>
      <c r="B197" s="385"/>
      <c r="C197" s="186"/>
      <c r="D197" s="244"/>
      <c r="E197" s="245"/>
      <c r="F197" s="245"/>
      <c r="G197" s="245"/>
      <c r="H197" s="245"/>
      <c r="I197" s="245"/>
      <c r="J197" s="245"/>
      <c r="K197" s="245"/>
      <c r="L197" s="245"/>
      <c r="M197" s="246"/>
      <c r="N197" s="22"/>
    </row>
    <row r="198" spans="1:14" ht="15" customHeight="1" x14ac:dyDescent="0.25">
      <c r="A198" s="200" t="s">
        <v>137</v>
      </c>
      <c r="B198" s="385" t="s">
        <v>96</v>
      </c>
      <c r="C198" s="186" t="s">
        <v>55</v>
      </c>
      <c r="D198" s="247" t="s">
        <v>231</v>
      </c>
      <c r="E198" s="248"/>
      <c r="F198" s="248"/>
      <c r="G198" s="248"/>
      <c r="H198" s="248"/>
      <c r="I198" s="248"/>
      <c r="J198" s="248"/>
      <c r="K198" s="248"/>
      <c r="L198" s="248"/>
      <c r="M198" s="249"/>
      <c r="N198" s="22"/>
    </row>
    <row r="199" spans="1:14" x14ac:dyDescent="0.25">
      <c r="A199" s="200"/>
      <c r="B199" s="385"/>
      <c r="C199" s="186"/>
      <c r="D199" s="250"/>
      <c r="E199" s="251"/>
      <c r="F199" s="251"/>
      <c r="G199" s="251"/>
      <c r="H199" s="251"/>
      <c r="I199" s="251"/>
      <c r="J199" s="251"/>
      <c r="K199" s="251"/>
      <c r="L199" s="251"/>
      <c r="M199" s="252"/>
      <c r="N199" s="22"/>
    </row>
    <row r="200" spans="1:14" x14ac:dyDescent="0.25">
      <c r="A200" s="200"/>
      <c r="B200" s="385"/>
      <c r="C200" s="186"/>
      <c r="D200" s="253"/>
      <c r="E200" s="254"/>
      <c r="F200" s="254"/>
      <c r="G200" s="254"/>
      <c r="H200" s="254"/>
      <c r="I200" s="254"/>
      <c r="J200" s="254"/>
      <c r="K200" s="254"/>
      <c r="L200" s="254"/>
      <c r="M200" s="255"/>
      <c r="N200" s="22"/>
    </row>
    <row r="201" spans="1:14" ht="15" customHeight="1" x14ac:dyDescent="0.25">
      <c r="A201" s="200" t="s">
        <v>137</v>
      </c>
      <c r="B201" s="385" t="s">
        <v>97</v>
      </c>
      <c r="C201" s="186" t="s">
        <v>55</v>
      </c>
      <c r="D201" s="152" t="s">
        <v>232</v>
      </c>
      <c r="E201" s="153"/>
      <c r="F201" s="153"/>
      <c r="G201" s="153"/>
      <c r="H201" s="153"/>
      <c r="I201" s="153"/>
      <c r="J201" s="153"/>
      <c r="K201" s="153"/>
      <c r="L201" s="153"/>
      <c r="M201" s="154"/>
      <c r="N201" s="22"/>
    </row>
    <row r="202" spans="1:14" x14ac:dyDescent="0.25">
      <c r="A202" s="200"/>
      <c r="B202" s="385"/>
      <c r="C202" s="186"/>
      <c r="D202" s="155"/>
      <c r="E202" s="156"/>
      <c r="F202" s="156"/>
      <c r="G202" s="156"/>
      <c r="H202" s="156"/>
      <c r="I202" s="156"/>
      <c r="J202" s="156"/>
      <c r="K202" s="156"/>
      <c r="L202" s="156"/>
      <c r="M202" s="157"/>
      <c r="N202" s="22"/>
    </row>
    <row r="203" spans="1:14" x14ac:dyDescent="0.25">
      <c r="A203" s="200"/>
      <c r="B203" s="385"/>
      <c r="C203" s="186"/>
      <c r="D203" s="158"/>
      <c r="E203" s="159"/>
      <c r="F203" s="159"/>
      <c r="G203" s="159"/>
      <c r="H203" s="159"/>
      <c r="I203" s="159"/>
      <c r="J203" s="159"/>
      <c r="K203" s="159"/>
      <c r="L203" s="159"/>
      <c r="M203" s="160"/>
      <c r="N203" s="22"/>
    </row>
    <row r="204" spans="1:14" ht="15" customHeight="1" x14ac:dyDescent="0.25">
      <c r="A204" s="200" t="s">
        <v>137</v>
      </c>
      <c r="B204" s="385" t="s">
        <v>153</v>
      </c>
      <c r="C204" s="186" t="s">
        <v>55</v>
      </c>
      <c r="D204" s="152" t="s">
        <v>233</v>
      </c>
      <c r="E204" s="153"/>
      <c r="F204" s="153"/>
      <c r="G204" s="153"/>
      <c r="H204" s="153"/>
      <c r="I204" s="153"/>
      <c r="J204" s="153"/>
      <c r="K204" s="153"/>
      <c r="L204" s="153"/>
      <c r="M204" s="154"/>
      <c r="N204" s="22"/>
    </row>
    <row r="205" spans="1:14" x14ac:dyDescent="0.25">
      <c r="A205" s="200"/>
      <c r="B205" s="385"/>
      <c r="C205" s="186"/>
      <c r="D205" s="155"/>
      <c r="E205" s="156"/>
      <c r="F205" s="156"/>
      <c r="G205" s="156"/>
      <c r="H205" s="156"/>
      <c r="I205" s="156"/>
      <c r="J205" s="156"/>
      <c r="K205" s="156"/>
      <c r="L205" s="156"/>
      <c r="M205" s="157"/>
      <c r="N205" s="22"/>
    </row>
    <row r="206" spans="1:14" x14ac:dyDescent="0.25">
      <c r="A206" s="200"/>
      <c r="B206" s="385"/>
      <c r="C206" s="186"/>
      <c r="D206" s="158"/>
      <c r="E206" s="159"/>
      <c r="F206" s="159"/>
      <c r="G206" s="159"/>
      <c r="H206" s="159"/>
      <c r="I206" s="159"/>
      <c r="J206" s="159"/>
      <c r="K206" s="159"/>
      <c r="L206" s="159"/>
      <c r="M206" s="160"/>
      <c r="N206" s="22"/>
    </row>
    <row r="207" spans="1:14" ht="15" customHeight="1" x14ac:dyDescent="0.25">
      <c r="A207" s="200" t="s">
        <v>137</v>
      </c>
      <c r="B207" s="385" t="s">
        <v>98</v>
      </c>
      <c r="C207" s="186" t="s">
        <v>55</v>
      </c>
      <c r="D207" s="152" t="s">
        <v>234</v>
      </c>
      <c r="E207" s="153"/>
      <c r="F207" s="153"/>
      <c r="G207" s="153"/>
      <c r="H207" s="153"/>
      <c r="I207" s="153"/>
      <c r="J207" s="153"/>
      <c r="K207" s="153"/>
      <c r="L207" s="153"/>
      <c r="M207" s="154"/>
      <c r="N207" s="22"/>
    </row>
    <row r="208" spans="1:14" x14ac:dyDescent="0.25">
      <c r="A208" s="200"/>
      <c r="B208" s="385"/>
      <c r="C208" s="186"/>
      <c r="D208" s="155"/>
      <c r="E208" s="156"/>
      <c r="F208" s="156"/>
      <c r="G208" s="156"/>
      <c r="H208" s="156"/>
      <c r="I208" s="156"/>
      <c r="J208" s="156"/>
      <c r="K208" s="156"/>
      <c r="L208" s="156"/>
      <c r="M208" s="157"/>
      <c r="N208" s="22"/>
    </row>
    <row r="209" spans="1:14" x14ac:dyDescent="0.25">
      <c r="A209" s="200"/>
      <c r="B209" s="385"/>
      <c r="C209" s="186"/>
      <c r="D209" s="158"/>
      <c r="E209" s="159"/>
      <c r="F209" s="159"/>
      <c r="G209" s="159"/>
      <c r="H209" s="159"/>
      <c r="I209" s="159"/>
      <c r="J209" s="159"/>
      <c r="K209" s="159"/>
      <c r="L209" s="159"/>
      <c r="M209" s="160"/>
      <c r="N209" s="22"/>
    </row>
    <row r="210" spans="1:14" ht="15" customHeight="1" x14ac:dyDescent="0.25">
      <c r="A210" s="200" t="s">
        <v>137</v>
      </c>
      <c r="B210" s="385" t="s">
        <v>154</v>
      </c>
      <c r="C210" s="186" t="s">
        <v>55</v>
      </c>
      <c r="D210" s="247" t="s">
        <v>235</v>
      </c>
      <c r="E210" s="248"/>
      <c r="F210" s="248"/>
      <c r="G210" s="248"/>
      <c r="H210" s="248"/>
      <c r="I210" s="248"/>
      <c r="J210" s="248"/>
      <c r="K210" s="248"/>
      <c r="L210" s="248"/>
      <c r="M210" s="249"/>
      <c r="N210" s="23"/>
    </row>
    <row r="211" spans="1:14" x14ac:dyDescent="0.25">
      <c r="A211" s="200"/>
      <c r="B211" s="385"/>
      <c r="C211" s="186"/>
      <c r="D211" s="250"/>
      <c r="E211" s="251"/>
      <c r="F211" s="251"/>
      <c r="G211" s="251"/>
      <c r="H211" s="251"/>
      <c r="I211" s="251"/>
      <c r="J211" s="251"/>
      <c r="K211" s="251"/>
      <c r="L211" s="251"/>
      <c r="M211" s="252"/>
      <c r="N211" s="23"/>
    </row>
    <row r="212" spans="1:14" x14ac:dyDescent="0.25">
      <c r="A212" s="200"/>
      <c r="B212" s="385"/>
      <c r="C212" s="186"/>
      <c r="D212" s="253"/>
      <c r="E212" s="254"/>
      <c r="F212" s="254"/>
      <c r="G212" s="254"/>
      <c r="H212" s="254"/>
      <c r="I212" s="254"/>
      <c r="J212" s="254"/>
      <c r="K212" s="254"/>
      <c r="L212" s="254"/>
      <c r="M212" s="255"/>
      <c r="N212" s="23"/>
    </row>
    <row r="213" spans="1:14" ht="15" customHeight="1" x14ac:dyDescent="0.25">
      <c r="A213" s="200" t="s">
        <v>137</v>
      </c>
      <c r="B213" s="385" t="s">
        <v>143</v>
      </c>
      <c r="C213" s="186" t="s">
        <v>55</v>
      </c>
      <c r="D213" s="152" t="s">
        <v>236</v>
      </c>
      <c r="E213" s="153"/>
      <c r="F213" s="153"/>
      <c r="G213" s="153"/>
      <c r="H213" s="153"/>
      <c r="I213" s="153"/>
      <c r="J213" s="153"/>
      <c r="K213" s="153"/>
      <c r="L213" s="153"/>
      <c r="M213" s="154"/>
      <c r="N213" s="23"/>
    </row>
    <row r="214" spans="1:14" x14ac:dyDescent="0.25">
      <c r="A214" s="200"/>
      <c r="B214" s="385"/>
      <c r="C214" s="186"/>
      <c r="D214" s="155"/>
      <c r="E214" s="156"/>
      <c r="F214" s="156"/>
      <c r="G214" s="156"/>
      <c r="H214" s="156"/>
      <c r="I214" s="156"/>
      <c r="J214" s="156"/>
      <c r="K214" s="156"/>
      <c r="L214" s="156"/>
      <c r="M214" s="157"/>
      <c r="N214" s="23"/>
    </row>
    <row r="215" spans="1:14" x14ac:dyDescent="0.25">
      <c r="A215" s="200"/>
      <c r="B215" s="385"/>
      <c r="C215" s="186"/>
      <c r="D215" s="158"/>
      <c r="E215" s="159"/>
      <c r="F215" s="159"/>
      <c r="G215" s="159"/>
      <c r="H215" s="159"/>
      <c r="I215" s="159"/>
      <c r="J215" s="159"/>
      <c r="K215" s="159"/>
      <c r="L215" s="159"/>
      <c r="M215" s="160"/>
      <c r="N215" s="23"/>
    </row>
    <row r="216" spans="1:14" x14ac:dyDescent="0.25">
      <c r="A216" s="200" t="s">
        <v>137</v>
      </c>
      <c r="B216" s="385" t="s">
        <v>147</v>
      </c>
      <c r="C216" s="186" t="s">
        <v>55</v>
      </c>
      <c r="D216" s="152" t="s">
        <v>237</v>
      </c>
      <c r="E216" s="153"/>
      <c r="F216" s="153"/>
      <c r="G216" s="153"/>
      <c r="H216" s="153"/>
      <c r="I216" s="153"/>
      <c r="J216" s="153"/>
      <c r="K216" s="153"/>
      <c r="L216" s="153"/>
      <c r="M216" s="154"/>
      <c r="N216" s="23"/>
    </row>
    <row r="217" spans="1:14" x14ac:dyDescent="0.25">
      <c r="A217" s="200"/>
      <c r="B217" s="385"/>
      <c r="C217" s="186"/>
      <c r="D217" s="155"/>
      <c r="E217" s="156"/>
      <c r="F217" s="156"/>
      <c r="G217" s="156"/>
      <c r="H217" s="156"/>
      <c r="I217" s="156"/>
      <c r="J217" s="156"/>
      <c r="K217" s="156"/>
      <c r="L217" s="156"/>
      <c r="M217" s="157"/>
      <c r="N217" s="23"/>
    </row>
    <row r="218" spans="1:14" x14ac:dyDescent="0.25">
      <c r="A218" s="200"/>
      <c r="B218" s="385"/>
      <c r="C218" s="186"/>
      <c r="D218" s="158"/>
      <c r="E218" s="159"/>
      <c r="F218" s="159"/>
      <c r="G218" s="159"/>
      <c r="H218" s="159"/>
      <c r="I218" s="159"/>
      <c r="J218" s="159"/>
      <c r="K218" s="159"/>
      <c r="L218" s="159"/>
      <c r="M218" s="160"/>
      <c r="N218" s="23"/>
    </row>
    <row r="219" spans="1:14" s="36" customFormat="1" x14ac:dyDescent="0.25">
      <c r="A219" s="200" t="s">
        <v>137</v>
      </c>
      <c r="B219" s="385" t="s">
        <v>155</v>
      </c>
      <c r="C219" s="186" t="s">
        <v>55</v>
      </c>
      <c r="D219" s="152" t="s">
        <v>238</v>
      </c>
      <c r="E219" s="153"/>
      <c r="F219" s="153"/>
      <c r="G219" s="153"/>
      <c r="H219" s="153"/>
      <c r="I219" s="153"/>
      <c r="J219" s="153"/>
      <c r="K219" s="153"/>
      <c r="L219" s="153"/>
      <c r="M219" s="154"/>
      <c r="N219" s="24"/>
    </row>
    <row r="220" spans="1:14" s="36" customFormat="1" x14ac:dyDescent="0.25">
      <c r="A220" s="200"/>
      <c r="B220" s="385"/>
      <c r="C220" s="186"/>
      <c r="D220" s="155"/>
      <c r="E220" s="156"/>
      <c r="F220" s="156"/>
      <c r="G220" s="156"/>
      <c r="H220" s="156"/>
      <c r="I220" s="156"/>
      <c r="J220" s="156"/>
      <c r="K220" s="156"/>
      <c r="L220" s="156"/>
      <c r="M220" s="157"/>
      <c r="N220" s="24"/>
    </row>
    <row r="221" spans="1:14" s="36" customFormat="1" x14ac:dyDescent="0.25">
      <c r="A221" s="200"/>
      <c r="B221" s="385"/>
      <c r="C221" s="186"/>
      <c r="D221" s="158"/>
      <c r="E221" s="159"/>
      <c r="F221" s="159"/>
      <c r="G221" s="159"/>
      <c r="H221" s="159"/>
      <c r="I221" s="159"/>
      <c r="J221" s="159"/>
      <c r="K221" s="159"/>
      <c r="L221" s="159"/>
      <c r="M221" s="160"/>
      <c r="N221" s="24"/>
    </row>
    <row r="222" spans="1:14" s="37" customFormat="1" x14ac:dyDescent="0.25">
      <c r="A222" s="200" t="s">
        <v>137</v>
      </c>
      <c r="B222" s="385" t="s">
        <v>156</v>
      </c>
      <c r="C222" s="186" t="s">
        <v>55</v>
      </c>
      <c r="D222" s="152" t="s">
        <v>239</v>
      </c>
      <c r="E222" s="153"/>
      <c r="F222" s="153"/>
      <c r="G222" s="153"/>
      <c r="H222" s="153"/>
      <c r="I222" s="153"/>
      <c r="J222" s="153"/>
      <c r="K222" s="153"/>
      <c r="L222" s="153"/>
      <c r="M222" s="154"/>
      <c r="N222" s="24"/>
    </row>
    <row r="223" spans="1:14" s="37" customFormat="1" x14ac:dyDescent="0.25">
      <c r="A223" s="200"/>
      <c r="B223" s="385"/>
      <c r="C223" s="186"/>
      <c r="D223" s="155"/>
      <c r="E223" s="156"/>
      <c r="F223" s="156"/>
      <c r="G223" s="156"/>
      <c r="H223" s="156"/>
      <c r="I223" s="156"/>
      <c r="J223" s="156"/>
      <c r="K223" s="156"/>
      <c r="L223" s="156"/>
      <c r="M223" s="157"/>
      <c r="N223" s="24"/>
    </row>
    <row r="224" spans="1:14" s="37" customFormat="1" x14ac:dyDescent="0.25">
      <c r="A224" s="200"/>
      <c r="B224" s="385"/>
      <c r="C224" s="186"/>
      <c r="D224" s="158"/>
      <c r="E224" s="159"/>
      <c r="F224" s="159"/>
      <c r="G224" s="159"/>
      <c r="H224" s="159"/>
      <c r="I224" s="159"/>
      <c r="J224" s="159"/>
      <c r="K224" s="159"/>
      <c r="L224" s="159"/>
      <c r="M224" s="160"/>
      <c r="N224" s="24"/>
    </row>
    <row r="225" spans="1:14" ht="15.75" x14ac:dyDescent="0.25">
      <c r="A225" s="25"/>
      <c r="B225" s="26" t="s">
        <v>99</v>
      </c>
      <c r="C225" s="27">
        <f>SUM(C189:C224)</f>
        <v>0</v>
      </c>
      <c r="D225" s="189"/>
      <c r="E225" s="190"/>
      <c r="F225" s="190"/>
      <c r="G225" s="190"/>
      <c r="H225" s="433"/>
      <c r="I225" s="433"/>
      <c r="J225" s="433"/>
      <c r="K225" s="433"/>
      <c r="L225" s="433"/>
      <c r="M225" s="434"/>
      <c r="N225" s="15"/>
    </row>
    <row r="226" spans="1:14" ht="15.75" x14ac:dyDescent="0.25">
      <c r="A226" s="1"/>
      <c r="B226" s="1"/>
      <c r="C226" s="34"/>
      <c r="D226" s="1"/>
      <c r="E226" s="1"/>
      <c r="F226" s="1"/>
      <c r="G226" s="1"/>
      <c r="H226" s="1"/>
      <c r="I226" s="1"/>
      <c r="J226" s="1"/>
      <c r="K226" s="1"/>
      <c r="L226" s="1"/>
      <c r="M226" s="1"/>
      <c r="N226" s="15"/>
    </row>
    <row r="227" spans="1:14" ht="26.25" x14ac:dyDescent="0.4">
      <c r="A227" s="193" t="s">
        <v>100</v>
      </c>
      <c r="B227" s="193"/>
      <c r="C227" s="193"/>
      <c r="D227" s="193"/>
      <c r="E227" s="193"/>
      <c r="F227" s="193"/>
      <c r="G227" s="193"/>
      <c r="H227" s="193"/>
      <c r="I227" s="193"/>
      <c r="J227" s="193"/>
      <c r="K227" s="193"/>
      <c r="L227" s="193"/>
      <c r="M227" s="193"/>
      <c r="N227" s="15"/>
    </row>
    <row r="228" spans="1:14" ht="15.75" customHeight="1" x14ac:dyDescent="0.25">
      <c r="A228" s="93" t="s">
        <v>144</v>
      </c>
      <c r="B228" s="93" t="s">
        <v>12</v>
      </c>
      <c r="C228" s="93"/>
      <c r="D228" s="93" t="s">
        <v>13</v>
      </c>
      <c r="E228" s="93" t="s">
        <v>160</v>
      </c>
      <c r="F228" s="93"/>
      <c r="G228" s="166" t="s">
        <v>14</v>
      </c>
      <c r="H228" s="166" t="s">
        <v>15</v>
      </c>
      <c r="I228" s="166" t="s">
        <v>16</v>
      </c>
      <c r="J228" s="166" t="s">
        <v>17</v>
      </c>
      <c r="K228" s="166" t="s">
        <v>101</v>
      </c>
      <c r="L228" s="452" t="s">
        <v>19</v>
      </c>
      <c r="M228" s="452"/>
      <c r="N228" s="15"/>
    </row>
    <row r="229" spans="1:14" ht="15.75" x14ac:dyDescent="0.25">
      <c r="A229" s="93"/>
      <c r="B229" s="93"/>
      <c r="C229" s="93"/>
      <c r="D229" s="93"/>
      <c r="E229" s="93"/>
      <c r="F229" s="93"/>
      <c r="G229" s="166"/>
      <c r="H229" s="166"/>
      <c r="I229" s="166"/>
      <c r="J229" s="166"/>
      <c r="K229" s="166"/>
      <c r="L229" s="452"/>
      <c r="M229" s="452"/>
      <c r="N229" s="15"/>
    </row>
    <row r="230" spans="1:14" ht="15.75" x14ac:dyDescent="0.25">
      <c r="A230" s="93"/>
      <c r="B230" s="93"/>
      <c r="C230" s="93"/>
      <c r="D230" s="93"/>
      <c r="E230" s="93"/>
      <c r="F230" s="93"/>
      <c r="G230" s="166"/>
      <c r="H230" s="166"/>
      <c r="I230" s="166"/>
      <c r="J230" s="166"/>
      <c r="K230" s="166"/>
      <c r="L230" s="452"/>
      <c r="M230" s="452"/>
      <c r="N230" s="15"/>
    </row>
    <row r="231" spans="1:14" ht="15.75" x14ac:dyDescent="0.25">
      <c r="A231" s="167" t="s">
        <v>151</v>
      </c>
      <c r="B231" s="108" t="s">
        <v>197</v>
      </c>
      <c r="C231" s="108" t="s">
        <v>135</v>
      </c>
      <c r="D231" s="167" t="s">
        <v>192</v>
      </c>
      <c r="E231" s="191"/>
      <c r="F231" s="192"/>
      <c r="G231" s="221">
        <v>0.83</v>
      </c>
      <c r="H231" s="149"/>
      <c r="I231" s="161"/>
      <c r="J231" s="221">
        <v>0.83</v>
      </c>
      <c r="K231" s="150"/>
      <c r="L231" s="162" t="s">
        <v>210</v>
      </c>
      <c r="M231" s="163"/>
      <c r="N231" s="15"/>
    </row>
    <row r="232" spans="1:14" ht="15.75" x14ac:dyDescent="0.25">
      <c r="A232" s="167"/>
      <c r="B232" s="109"/>
      <c r="C232" s="109"/>
      <c r="D232" s="167"/>
      <c r="E232" s="191"/>
      <c r="F232" s="192"/>
      <c r="G232" s="221"/>
      <c r="H232" s="149"/>
      <c r="I232" s="161"/>
      <c r="J232" s="221"/>
      <c r="K232" s="151"/>
      <c r="L232" s="162"/>
      <c r="M232" s="163"/>
      <c r="N232" s="15"/>
    </row>
    <row r="233" spans="1:14" s="42" customFormat="1" ht="15.75" x14ac:dyDescent="0.25">
      <c r="A233" s="167"/>
      <c r="B233" s="109"/>
      <c r="C233" s="109"/>
      <c r="D233" s="167"/>
      <c r="E233" s="191"/>
      <c r="F233" s="192"/>
      <c r="G233" s="221"/>
      <c r="H233" s="149"/>
      <c r="I233" s="161"/>
      <c r="J233" s="221"/>
      <c r="K233" s="151"/>
      <c r="L233" s="162"/>
      <c r="M233" s="163"/>
      <c r="N233" s="15"/>
    </row>
    <row r="234" spans="1:14" s="35" customFormat="1" ht="15.75" x14ac:dyDescent="0.25">
      <c r="A234" s="167"/>
      <c r="B234" s="109"/>
      <c r="C234" s="109"/>
      <c r="D234" s="167"/>
      <c r="E234" s="191"/>
      <c r="F234" s="192"/>
      <c r="G234" s="221"/>
      <c r="H234" s="149"/>
      <c r="I234" s="161"/>
      <c r="J234" s="221"/>
      <c r="K234" s="151"/>
      <c r="L234" s="164"/>
      <c r="M234" s="165"/>
      <c r="N234" s="15"/>
    </row>
    <row r="235" spans="1:14" s="42" customFormat="1" ht="15.75" customHeight="1" x14ac:dyDescent="0.25">
      <c r="A235" s="167"/>
      <c r="B235" s="108" t="s">
        <v>198</v>
      </c>
      <c r="C235" s="108" t="s">
        <v>135</v>
      </c>
      <c r="D235" s="201" t="s">
        <v>193</v>
      </c>
      <c r="E235" s="191"/>
      <c r="F235" s="191"/>
      <c r="G235" s="228">
        <v>0.78</v>
      </c>
      <c r="H235" s="149"/>
      <c r="I235" s="161"/>
      <c r="J235" s="221">
        <v>0.78</v>
      </c>
      <c r="K235" s="150"/>
      <c r="L235" s="162" t="s">
        <v>210</v>
      </c>
      <c r="M235" s="163"/>
      <c r="N235" s="15"/>
    </row>
    <row r="236" spans="1:14" s="42" customFormat="1" ht="15.75" customHeight="1" x14ac:dyDescent="0.25">
      <c r="A236" s="167"/>
      <c r="B236" s="109"/>
      <c r="C236" s="109"/>
      <c r="D236" s="202"/>
      <c r="E236" s="191"/>
      <c r="F236" s="191"/>
      <c r="G236" s="229"/>
      <c r="H236" s="149"/>
      <c r="I236" s="161"/>
      <c r="J236" s="221"/>
      <c r="K236" s="151"/>
      <c r="L236" s="162"/>
      <c r="M236" s="163"/>
      <c r="N236" s="15"/>
    </row>
    <row r="237" spans="1:14" s="42" customFormat="1" ht="15.75" customHeight="1" x14ac:dyDescent="0.25">
      <c r="A237" s="167"/>
      <c r="B237" s="109"/>
      <c r="C237" s="109"/>
      <c r="D237" s="202"/>
      <c r="E237" s="191"/>
      <c r="F237" s="191"/>
      <c r="G237" s="229"/>
      <c r="H237" s="149"/>
      <c r="I237" s="161"/>
      <c r="J237" s="221"/>
      <c r="K237" s="151"/>
      <c r="L237" s="162"/>
      <c r="M237" s="163"/>
      <c r="N237" s="15"/>
    </row>
    <row r="238" spans="1:14" s="42" customFormat="1" ht="15.75" customHeight="1" x14ac:dyDescent="0.25">
      <c r="A238" s="167"/>
      <c r="B238" s="109"/>
      <c r="C238" s="109"/>
      <c r="D238" s="203"/>
      <c r="E238" s="445"/>
      <c r="F238" s="445"/>
      <c r="G238" s="229"/>
      <c r="H238" s="149"/>
      <c r="I238" s="161"/>
      <c r="J238" s="221"/>
      <c r="K238" s="151"/>
      <c r="L238" s="164"/>
      <c r="M238" s="165"/>
      <c r="N238" s="15"/>
    </row>
    <row r="239" spans="1:14" s="42" customFormat="1" ht="15.75" x14ac:dyDescent="0.25">
      <c r="A239" s="167"/>
      <c r="B239" s="108" t="s">
        <v>199</v>
      </c>
      <c r="C239" s="108" t="s">
        <v>194</v>
      </c>
      <c r="D239" s="201" t="s">
        <v>193</v>
      </c>
      <c r="E239" s="191"/>
      <c r="F239" s="191"/>
      <c r="G239" s="221">
        <v>0.86</v>
      </c>
      <c r="H239" s="222"/>
      <c r="I239" s="215"/>
      <c r="J239" s="228">
        <v>0.86</v>
      </c>
      <c r="K239" s="150"/>
      <c r="L239" s="162" t="s">
        <v>210</v>
      </c>
      <c r="M239" s="163"/>
      <c r="N239" s="15"/>
    </row>
    <row r="240" spans="1:14" s="42" customFormat="1" ht="15.75" x14ac:dyDescent="0.25">
      <c r="A240" s="167"/>
      <c r="B240" s="109"/>
      <c r="C240" s="109"/>
      <c r="D240" s="202"/>
      <c r="E240" s="191"/>
      <c r="F240" s="191"/>
      <c r="G240" s="221"/>
      <c r="H240" s="223"/>
      <c r="I240" s="216"/>
      <c r="J240" s="229"/>
      <c r="K240" s="151"/>
      <c r="L240" s="162"/>
      <c r="M240" s="163"/>
      <c r="N240" s="15"/>
    </row>
    <row r="241" spans="1:14" s="42" customFormat="1" ht="15.75" x14ac:dyDescent="0.25">
      <c r="A241" s="167"/>
      <c r="B241" s="109"/>
      <c r="C241" s="109"/>
      <c r="D241" s="202"/>
      <c r="E241" s="191"/>
      <c r="F241" s="191"/>
      <c r="G241" s="221"/>
      <c r="H241" s="223"/>
      <c r="I241" s="216"/>
      <c r="J241" s="229"/>
      <c r="K241" s="151"/>
      <c r="L241" s="162"/>
      <c r="M241" s="163"/>
      <c r="N241" s="15"/>
    </row>
    <row r="242" spans="1:14" s="42" customFormat="1" ht="15.75" x14ac:dyDescent="0.25">
      <c r="A242" s="167"/>
      <c r="B242" s="109"/>
      <c r="C242" s="110"/>
      <c r="D242" s="203"/>
      <c r="E242" s="191"/>
      <c r="F242" s="191"/>
      <c r="G242" s="221"/>
      <c r="H242" s="224"/>
      <c r="I242" s="217"/>
      <c r="J242" s="230"/>
      <c r="K242" s="151"/>
      <c r="L242" s="164"/>
      <c r="M242" s="165"/>
      <c r="N242" s="15"/>
    </row>
    <row r="243" spans="1:14" s="42" customFormat="1" ht="15.75" x14ac:dyDescent="0.25">
      <c r="A243" s="167"/>
      <c r="B243" s="108" t="s">
        <v>200</v>
      </c>
      <c r="C243" s="108" t="s">
        <v>195</v>
      </c>
      <c r="D243" s="201" t="s">
        <v>193</v>
      </c>
      <c r="E243" s="191"/>
      <c r="F243" s="191"/>
      <c r="G243" s="214"/>
      <c r="H243" s="225"/>
      <c r="I243" s="215"/>
      <c r="J243" s="442"/>
      <c r="K243" s="150"/>
      <c r="L243" s="194" t="s">
        <v>196</v>
      </c>
      <c r="M243" s="195"/>
      <c r="N243" s="15"/>
    </row>
    <row r="244" spans="1:14" s="42" customFormat="1" ht="15.75" x14ac:dyDescent="0.25">
      <c r="A244" s="167"/>
      <c r="B244" s="109"/>
      <c r="C244" s="109"/>
      <c r="D244" s="202"/>
      <c r="E244" s="191"/>
      <c r="F244" s="191"/>
      <c r="G244" s="214"/>
      <c r="H244" s="226"/>
      <c r="I244" s="216"/>
      <c r="J244" s="443"/>
      <c r="K244" s="151"/>
      <c r="L244" s="196"/>
      <c r="M244" s="197"/>
      <c r="N244" s="15"/>
    </row>
    <row r="245" spans="1:14" s="42" customFormat="1" ht="15.75" x14ac:dyDescent="0.25">
      <c r="A245" s="167"/>
      <c r="B245" s="109"/>
      <c r="C245" s="109"/>
      <c r="D245" s="202"/>
      <c r="E245" s="191"/>
      <c r="F245" s="191"/>
      <c r="G245" s="214"/>
      <c r="H245" s="226"/>
      <c r="I245" s="216"/>
      <c r="J245" s="443"/>
      <c r="K245" s="151"/>
      <c r="L245" s="196"/>
      <c r="M245" s="197"/>
      <c r="N245" s="15"/>
    </row>
    <row r="246" spans="1:14" s="42" customFormat="1" ht="15.75" x14ac:dyDescent="0.25">
      <c r="A246" s="167"/>
      <c r="B246" s="109"/>
      <c r="C246" s="110"/>
      <c r="D246" s="203"/>
      <c r="E246" s="191"/>
      <c r="F246" s="191"/>
      <c r="G246" s="214"/>
      <c r="H246" s="227"/>
      <c r="I246" s="217"/>
      <c r="J246" s="444"/>
      <c r="K246" s="151"/>
      <c r="L246" s="198"/>
      <c r="M246" s="199"/>
      <c r="N246" s="15"/>
    </row>
    <row r="247" spans="1:14" ht="15.75" customHeight="1" x14ac:dyDescent="0.25">
      <c r="A247" s="167"/>
      <c r="B247" s="108" t="s">
        <v>102</v>
      </c>
      <c r="C247" s="429" t="s">
        <v>106</v>
      </c>
      <c r="D247" s="430" t="s">
        <v>109</v>
      </c>
      <c r="E247" s="168" t="s">
        <v>110</v>
      </c>
      <c r="F247" s="168"/>
      <c r="G247" s="142">
        <v>4201</v>
      </c>
      <c r="H247" s="177" t="s">
        <v>25</v>
      </c>
      <c r="I247" s="139">
        <v>4137</v>
      </c>
      <c r="J247" s="142">
        <v>4201</v>
      </c>
      <c r="K247" s="172">
        <f>SUM(J247-I247)/I247</f>
        <v>1.5470147449842882E-2</v>
      </c>
      <c r="L247" s="102"/>
      <c r="M247" s="103"/>
      <c r="N247" s="15"/>
    </row>
    <row r="248" spans="1:14" ht="15.75" x14ac:dyDescent="0.25">
      <c r="A248" s="167"/>
      <c r="B248" s="109"/>
      <c r="C248" s="429"/>
      <c r="D248" s="431"/>
      <c r="E248" s="169"/>
      <c r="F248" s="169"/>
      <c r="G248" s="143"/>
      <c r="H248" s="178"/>
      <c r="I248" s="140"/>
      <c r="J248" s="143"/>
      <c r="K248" s="173"/>
      <c r="L248" s="104"/>
      <c r="M248" s="105"/>
      <c r="N248" s="15"/>
    </row>
    <row r="249" spans="1:14" ht="15.75" x14ac:dyDescent="0.25">
      <c r="A249" s="167"/>
      <c r="B249" s="109"/>
      <c r="C249" s="429"/>
      <c r="D249" s="432"/>
      <c r="E249" s="169"/>
      <c r="F249" s="169"/>
      <c r="G249" s="144"/>
      <c r="H249" s="179"/>
      <c r="I249" s="141"/>
      <c r="J249" s="144"/>
      <c r="K249" s="213"/>
      <c r="L249" s="106"/>
      <c r="M249" s="107"/>
      <c r="N249" s="15"/>
    </row>
    <row r="250" spans="1:14" ht="15.75" customHeight="1" x14ac:dyDescent="0.25">
      <c r="A250" s="167"/>
      <c r="B250" s="109"/>
      <c r="C250" s="429" t="s">
        <v>106</v>
      </c>
      <c r="D250" s="167" t="s">
        <v>117</v>
      </c>
      <c r="E250" s="169"/>
      <c r="F250" s="169"/>
      <c r="G250" s="142">
        <v>8790</v>
      </c>
      <c r="H250" s="424" t="s">
        <v>23</v>
      </c>
      <c r="I250" s="139">
        <v>9847</v>
      </c>
      <c r="J250" s="142">
        <v>8790</v>
      </c>
      <c r="K250" s="172">
        <f>SUM(J250-I250)/I250</f>
        <v>-0.10734233776784807</v>
      </c>
      <c r="L250" s="102"/>
      <c r="M250" s="103"/>
      <c r="N250" s="15"/>
    </row>
    <row r="251" spans="1:14" ht="15.75" customHeight="1" x14ac:dyDescent="0.25">
      <c r="A251" s="167"/>
      <c r="B251" s="109"/>
      <c r="C251" s="429"/>
      <c r="D251" s="167"/>
      <c r="E251" s="169"/>
      <c r="F251" s="169"/>
      <c r="G251" s="143"/>
      <c r="H251" s="425"/>
      <c r="I251" s="140"/>
      <c r="J251" s="143"/>
      <c r="K251" s="173"/>
      <c r="L251" s="104"/>
      <c r="M251" s="105"/>
      <c r="N251" s="15"/>
    </row>
    <row r="252" spans="1:14" ht="15.75" customHeight="1" x14ac:dyDescent="0.25">
      <c r="A252" s="167"/>
      <c r="B252" s="110"/>
      <c r="C252" s="429"/>
      <c r="D252" s="167"/>
      <c r="E252" s="169"/>
      <c r="F252" s="169"/>
      <c r="G252" s="144"/>
      <c r="H252" s="426"/>
      <c r="I252" s="141"/>
      <c r="J252" s="144"/>
      <c r="K252" s="213"/>
      <c r="L252" s="106"/>
      <c r="M252" s="107"/>
      <c r="N252" s="15"/>
    </row>
    <row r="253" spans="1:14" ht="15.75" customHeight="1" x14ac:dyDescent="0.25">
      <c r="A253" s="167" t="s">
        <v>131</v>
      </c>
      <c r="B253" s="429" t="s">
        <v>105</v>
      </c>
      <c r="C253" s="429" t="s">
        <v>103</v>
      </c>
      <c r="D253" s="167" t="s">
        <v>104</v>
      </c>
      <c r="E253" s="135"/>
      <c r="F253" s="136"/>
      <c r="G253" s="170"/>
      <c r="H253" s="207"/>
      <c r="I253" s="43"/>
      <c r="J253" s="43"/>
      <c r="K253" s="49"/>
      <c r="L253" s="162" t="s">
        <v>178</v>
      </c>
      <c r="M253" s="162"/>
      <c r="N253" s="15"/>
    </row>
    <row r="254" spans="1:14" ht="15.75" customHeight="1" x14ac:dyDescent="0.25">
      <c r="A254" s="167"/>
      <c r="B254" s="429"/>
      <c r="C254" s="429"/>
      <c r="D254" s="167"/>
      <c r="E254" s="137"/>
      <c r="F254" s="138"/>
      <c r="G254" s="171"/>
      <c r="H254" s="208"/>
      <c r="I254" s="44"/>
      <c r="J254" s="44"/>
      <c r="K254" s="50"/>
      <c r="L254" s="162"/>
      <c r="M254" s="162"/>
      <c r="N254" s="15"/>
    </row>
    <row r="255" spans="1:14" ht="15.75" customHeight="1" x14ac:dyDescent="0.25">
      <c r="A255" s="167"/>
      <c r="B255" s="429"/>
      <c r="C255" s="429"/>
      <c r="D255" s="167"/>
      <c r="E255" s="137"/>
      <c r="F255" s="138"/>
      <c r="G255" s="171"/>
      <c r="H255" s="209"/>
      <c r="I255" s="45"/>
      <c r="J255" s="45"/>
      <c r="K255" s="51"/>
      <c r="L255" s="162"/>
      <c r="M255" s="162"/>
      <c r="N255" s="15"/>
    </row>
    <row r="256" spans="1:14" ht="15.75" customHeight="1" x14ac:dyDescent="0.25">
      <c r="A256" s="167"/>
      <c r="B256" s="108" t="s">
        <v>108</v>
      </c>
      <c r="C256" s="429" t="s">
        <v>106</v>
      </c>
      <c r="D256" s="167" t="s">
        <v>109</v>
      </c>
      <c r="E256" s="180" t="s">
        <v>110</v>
      </c>
      <c r="F256" s="420"/>
      <c r="G256" s="142">
        <v>5123</v>
      </c>
      <c r="H256" s="424" t="s">
        <v>23</v>
      </c>
      <c r="I256" s="139">
        <v>4350</v>
      </c>
      <c r="J256" s="142">
        <v>4123</v>
      </c>
      <c r="K256" s="172">
        <f>SUM(J256-I256)/I256</f>
        <v>-5.2183908045977015E-2</v>
      </c>
      <c r="L256" s="102"/>
      <c r="M256" s="103"/>
      <c r="N256" s="15"/>
    </row>
    <row r="257" spans="1:14" ht="15.75" customHeight="1" x14ac:dyDescent="0.25">
      <c r="A257" s="167"/>
      <c r="B257" s="109"/>
      <c r="C257" s="429"/>
      <c r="D257" s="167"/>
      <c r="E257" s="381"/>
      <c r="F257" s="421"/>
      <c r="G257" s="143"/>
      <c r="H257" s="425"/>
      <c r="I257" s="140"/>
      <c r="J257" s="143"/>
      <c r="K257" s="173"/>
      <c r="L257" s="104"/>
      <c r="M257" s="105"/>
      <c r="N257" s="15"/>
    </row>
    <row r="258" spans="1:14" ht="15.75" customHeight="1" x14ac:dyDescent="0.25">
      <c r="A258" s="167"/>
      <c r="B258" s="109"/>
      <c r="C258" s="429"/>
      <c r="D258" s="167"/>
      <c r="E258" s="381"/>
      <c r="F258" s="421"/>
      <c r="G258" s="144"/>
      <c r="H258" s="426"/>
      <c r="I258" s="141"/>
      <c r="J258" s="144"/>
      <c r="K258" s="213"/>
      <c r="L258" s="106"/>
      <c r="M258" s="107"/>
      <c r="N258" s="15"/>
    </row>
    <row r="259" spans="1:14" ht="15.75" customHeight="1" x14ac:dyDescent="0.25">
      <c r="A259" s="167"/>
      <c r="B259" s="109"/>
      <c r="C259" s="429" t="s">
        <v>106</v>
      </c>
      <c r="D259" s="167" t="s">
        <v>111</v>
      </c>
      <c r="E259" s="381"/>
      <c r="F259" s="421"/>
      <c r="G259" s="142">
        <v>185</v>
      </c>
      <c r="H259" s="177" t="s">
        <v>25</v>
      </c>
      <c r="I259" s="139">
        <v>136</v>
      </c>
      <c r="J259" s="142">
        <v>185</v>
      </c>
      <c r="K259" s="172">
        <f>SUM(J259-I259)/I259</f>
        <v>0.36029411764705882</v>
      </c>
      <c r="L259" s="102"/>
      <c r="M259" s="103"/>
      <c r="N259" s="6"/>
    </row>
    <row r="260" spans="1:14" ht="15.75" customHeight="1" x14ac:dyDescent="0.25">
      <c r="A260" s="167"/>
      <c r="B260" s="109"/>
      <c r="C260" s="429"/>
      <c r="D260" s="167"/>
      <c r="E260" s="381"/>
      <c r="F260" s="421"/>
      <c r="G260" s="143"/>
      <c r="H260" s="178"/>
      <c r="I260" s="140"/>
      <c r="J260" s="143"/>
      <c r="K260" s="173"/>
      <c r="L260" s="104"/>
      <c r="M260" s="105"/>
      <c r="N260" s="6"/>
    </row>
    <row r="261" spans="1:14" ht="15.75" customHeight="1" x14ac:dyDescent="0.25">
      <c r="A261" s="167"/>
      <c r="B261" s="110"/>
      <c r="C261" s="429"/>
      <c r="D261" s="167"/>
      <c r="E261" s="422"/>
      <c r="F261" s="423"/>
      <c r="G261" s="144"/>
      <c r="H261" s="179"/>
      <c r="I261" s="141"/>
      <c r="J261" s="144"/>
      <c r="K261" s="213"/>
      <c r="L261" s="106"/>
      <c r="M261" s="107"/>
      <c r="N261" s="6"/>
    </row>
    <row r="262" spans="1:14" ht="15.75" customHeight="1" x14ac:dyDescent="0.25">
      <c r="A262" s="167" t="s">
        <v>152</v>
      </c>
      <c r="B262" s="429" t="s">
        <v>201</v>
      </c>
      <c r="C262" s="429" t="s">
        <v>112</v>
      </c>
      <c r="D262" s="167" t="s">
        <v>113</v>
      </c>
      <c r="E262" s="135"/>
      <c r="F262" s="136"/>
      <c r="G262" s="148">
        <v>0.67</v>
      </c>
      <c r="H262" s="210"/>
      <c r="I262" s="161"/>
      <c r="J262" s="148">
        <v>0.67</v>
      </c>
      <c r="K262" s="145"/>
      <c r="L262" s="102" t="s">
        <v>210</v>
      </c>
      <c r="M262" s="103"/>
      <c r="N262" s="15"/>
    </row>
    <row r="263" spans="1:14" ht="15.75" x14ac:dyDescent="0.25">
      <c r="A263" s="167"/>
      <c r="B263" s="429"/>
      <c r="C263" s="429"/>
      <c r="D263" s="167"/>
      <c r="E263" s="137"/>
      <c r="F263" s="138"/>
      <c r="G263" s="148"/>
      <c r="H263" s="211"/>
      <c r="I263" s="161"/>
      <c r="J263" s="148"/>
      <c r="K263" s="146"/>
      <c r="L263" s="104"/>
      <c r="M263" s="105"/>
      <c r="N263" s="15"/>
    </row>
    <row r="264" spans="1:14" ht="15.75" x14ac:dyDescent="0.25">
      <c r="A264" s="167"/>
      <c r="B264" s="429"/>
      <c r="C264" s="429"/>
      <c r="D264" s="167"/>
      <c r="E264" s="137"/>
      <c r="F264" s="138"/>
      <c r="G264" s="148"/>
      <c r="H264" s="212"/>
      <c r="I264" s="161"/>
      <c r="J264" s="148"/>
      <c r="K264" s="146"/>
      <c r="L264" s="106"/>
      <c r="M264" s="107"/>
      <c r="N264" s="15"/>
    </row>
    <row r="265" spans="1:14" ht="15.75" customHeight="1" x14ac:dyDescent="0.25">
      <c r="A265" s="167"/>
      <c r="B265" s="429" t="s">
        <v>202</v>
      </c>
      <c r="C265" s="429" t="s">
        <v>112</v>
      </c>
      <c r="D265" s="167" t="s">
        <v>114</v>
      </c>
      <c r="E265" s="135"/>
      <c r="F265" s="136"/>
      <c r="G265" s="148">
        <v>0.67</v>
      </c>
      <c r="H265" s="210"/>
      <c r="I265" s="161"/>
      <c r="J265" s="148">
        <v>0.67</v>
      </c>
      <c r="K265" s="145"/>
      <c r="L265" s="102" t="s">
        <v>210</v>
      </c>
      <c r="M265" s="103"/>
      <c r="N265" s="15"/>
    </row>
    <row r="266" spans="1:14" ht="15.75" customHeight="1" x14ac:dyDescent="0.25">
      <c r="A266" s="167"/>
      <c r="B266" s="429"/>
      <c r="C266" s="429"/>
      <c r="D266" s="167"/>
      <c r="E266" s="137"/>
      <c r="F266" s="138"/>
      <c r="G266" s="148"/>
      <c r="H266" s="211"/>
      <c r="I266" s="161"/>
      <c r="J266" s="148"/>
      <c r="K266" s="146"/>
      <c r="L266" s="104"/>
      <c r="M266" s="105"/>
      <c r="N266" s="15"/>
    </row>
    <row r="267" spans="1:14" ht="15.75" customHeight="1" x14ac:dyDescent="0.25">
      <c r="A267" s="167"/>
      <c r="B267" s="429"/>
      <c r="C267" s="429"/>
      <c r="D267" s="167"/>
      <c r="E267" s="137"/>
      <c r="F267" s="138"/>
      <c r="G267" s="148"/>
      <c r="H267" s="212"/>
      <c r="I267" s="161"/>
      <c r="J267" s="148"/>
      <c r="K267" s="147"/>
      <c r="L267" s="106"/>
      <c r="M267" s="107"/>
      <c r="N267" s="15"/>
    </row>
    <row r="268" spans="1:14" ht="15.75" customHeight="1" x14ac:dyDescent="0.25">
      <c r="A268" s="167"/>
      <c r="B268" s="429" t="s">
        <v>203</v>
      </c>
      <c r="C268" s="429" t="s">
        <v>112</v>
      </c>
      <c r="D268" s="167" t="s">
        <v>115</v>
      </c>
      <c r="E268" s="135"/>
      <c r="F268" s="136"/>
      <c r="G268" s="148">
        <v>0.4</v>
      </c>
      <c r="H268" s="210"/>
      <c r="I268" s="161"/>
      <c r="J268" s="148">
        <v>0.4</v>
      </c>
      <c r="K268" s="145"/>
      <c r="L268" s="102" t="s">
        <v>210</v>
      </c>
      <c r="M268" s="103"/>
      <c r="N268" s="15"/>
    </row>
    <row r="269" spans="1:14" ht="15.75" customHeight="1" x14ac:dyDescent="0.25">
      <c r="A269" s="167"/>
      <c r="B269" s="429"/>
      <c r="C269" s="429"/>
      <c r="D269" s="167"/>
      <c r="E269" s="137"/>
      <c r="F269" s="138"/>
      <c r="G269" s="148"/>
      <c r="H269" s="211"/>
      <c r="I269" s="161"/>
      <c r="J269" s="148"/>
      <c r="K269" s="146"/>
      <c r="L269" s="104"/>
      <c r="M269" s="105"/>
      <c r="N269" s="15"/>
    </row>
    <row r="270" spans="1:14" ht="15.75" customHeight="1" x14ac:dyDescent="0.25">
      <c r="A270" s="167"/>
      <c r="B270" s="429"/>
      <c r="C270" s="429"/>
      <c r="D270" s="167"/>
      <c r="E270" s="137"/>
      <c r="F270" s="138"/>
      <c r="G270" s="148"/>
      <c r="H270" s="212"/>
      <c r="I270" s="161"/>
      <c r="J270" s="148"/>
      <c r="K270" s="147"/>
      <c r="L270" s="106"/>
      <c r="M270" s="107"/>
      <c r="N270" s="15"/>
    </row>
    <row r="271" spans="1:14" s="42" customFormat="1" ht="15.75" customHeight="1" x14ac:dyDescent="0.25">
      <c r="A271" s="167"/>
      <c r="B271" s="108" t="s">
        <v>204</v>
      </c>
      <c r="C271" s="108" t="s">
        <v>135</v>
      </c>
      <c r="D271" s="201" t="s">
        <v>193</v>
      </c>
      <c r="E271" s="135"/>
      <c r="F271" s="136"/>
      <c r="G271" s="148">
        <v>0.56000000000000005</v>
      </c>
      <c r="H271" s="210"/>
      <c r="I271" s="161"/>
      <c r="J271" s="148">
        <v>0.56000000000000005</v>
      </c>
      <c r="K271" s="145"/>
      <c r="L271" s="102" t="s">
        <v>210</v>
      </c>
      <c r="M271" s="103"/>
      <c r="N271" s="15"/>
    </row>
    <row r="272" spans="1:14" s="42" customFormat="1" ht="15.75" customHeight="1" x14ac:dyDescent="0.25">
      <c r="A272" s="167"/>
      <c r="B272" s="109"/>
      <c r="C272" s="109"/>
      <c r="D272" s="202"/>
      <c r="E272" s="137"/>
      <c r="F272" s="138"/>
      <c r="G272" s="148"/>
      <c r="H272" s="211"/>
      <c r="I272" s="161"/>
      <c r="J272" s="148"/>
      <c r="K272" s="146"/>
      <c r="L272" s="104"/>
      <c r="M272" s="105"/>
      <c r="N272" s="15"/>
    </row>
    <row r="273" spans="1:14" s="42" customFormat="1" ht="15.75" customHeight="1" x14ac:dyDescent="0.25">
      <c r="A273" s="167"/>
      <c r="B273" s="110"/>
      <c r="C273" s="110"/>
      <c r="D273" s="203"/>
      <c r="E273" s="137"/>
      <c r="F273" s="138"/>
      <c r="G273" s="148"/>
      <c r="H273" s="212"/>
      <c r="I273" s="161"/>
      <c r="J273" s="148"/>
      <c r="K273" s="147"/>
      <c r="L273" s="106"/>
      <c r="M273" s="107"/>
      <c r="N273" s="15"/>
    </row>
    <row r="274" spans="1:14" ht="15.75" customHeight="1" x14ac:dyDescent="0.25">
      <c r="A274" s="167"/>
      <c r="B274" s="108" t="s">
        <v>205</v>
      </c>
      <c r="C274" s="429" t="s">
        <v>106</v>
      </c>
      <c r="D274" s="167" t="s">
        <v>109</v>
      </c>
      <c r="E274" s="180" t="s">
        <v>110</v>
      </c>
      <c r="F274" s="420"/>
      <c r="G274" s="142">
        <v>1596</v>
      </c>
      <c r="H274" s="424" t="s">
        <v>23</v>
      </c>
      <c r="I274" s="139">
        <v>1867</v>
      </c>
      <c r="J274" s="142">
        <v>1596</v>
      </c>
      <c r="K274" s="172">
        <f>SUM(J274-I274)/I274</f>
        <v>-0.14515265131226568</v>
      </c>
      <c r="L274" s="102"/>
      <c r="M274" s="103"/>
      <c r="N274" s="15"/>
    </row>
    <row r="275" spans="1:14" ht="15.75" customHeight="1" x14ac:dyDescent="0.25">
      <c r="A275" s="167"/>
      <c r="B275" s="109"/>
      <c r="C275" s="429"/>
      <c r="D275" s="167"/>
      <c r="E275" s="381"/>
      <c r="F275" s="421"/>
      <c r="G275" s="143"/>
      <c r="H275" s="425"/>
      <c r="I275" s="140"/>
      <c r="J275" s="143"/>
      <c r="K275" s="173"/>
      <c r="L275" s="104"/>
      <c r="M275" s="105"/>
      <c r="N275" s="15"/>
    </row>
    <row r="276" spans="1:14" ht="15.75" customHeight="1" x14ac:dyDescent="0.25">
      <c r="A276" s="167"/>
      <c r="B276" s="109"/>
      <c r="C276" s="429"/>
      <c r="D276" s="167"/>
      <c r="E276" s="381"/>
      <c r="F276" s="421"/>
      <c r="G276" s="144"/>
      <c r="H276" s="426"/>
      <c r="I276" s="141"/>
      <c r="J276" s="144"/>
      <c r="K276" s="213"/>
      <c r="L276" s="106"/>
      <c r="M276" s="107"/>
      <c r="N276" s="15"/>
    </row>
    <row r="277" spans="1:14" ht="15.75" customHeight="1" x14ac:dyDescent="0.25">
      <c r="A277" s="167"/>
      <c r="B277" s="109"/>
      <c r="C277" s="429" t="s">
        <v>106</v>
      </c>
      <c r="D277" s="167" t="s">
        <v>117</v>
      </c>
      <c r="E277" s="381"/>
      <c r="F277" s="421"/>
      <c r="G277" s="142">
        <v>7568</v>
      </c>
      <c r="H277" s="447" t="s">
        <v>25</v>
      </c>
      <c r="I277" s="139">
        <v>5257</v>
      </c>
      <c r="J277" s="142">
        <v>7568</v>
      </c>
      <c r="K277" s="172">
        <f>SUM(J277-I277)/I277</f>
        <v>0.43960433707437702</v>
      </c>
      <c r="L277" s="102"/>
      <c r="M277" s="103"/>
      <c r="N277" s="15"/>
    </row>
    <row r="278" spans="1:14" ht="15.75" customHeight="1" x14ac:dyDescent="0.25">
      <c r="A278" s="167"/>
      <c r="B278" s="109"/>
      <c r="C278" s="429"/>
      <c r="D278" s="167"/>
      <c r="E278" s="381"/>
      <c r="F278" s="421"/>
      <c r="G278" s="143"/>
      <c r="H278" s="448"/>
      <c r="I278" s="140"/>
      <c r="J278" s="143"/>
      <c r="K278" s="173"/>
      <c r="L278" s="104"/>
      <c r="M278" s="105"/>
      <c r="N278" s="15"/>
    </row>
    <row r="279" spans="1:14" ht="15.75" customHeight="1" x14ac:dyDescent="0.25">
      <c r="A279" s="167"/>
      <c r="B279" s="110"/>
      <c r="C279" s="429"/>
      <c r="D279" s="167"/>
      <c r="E279" s="381"/>
      <c r="F279" s="421"/>
      <c r="G279" s="144"/>
      <c r="H279" s="449"/>
      <c r="I279" s="141"/>
      <c r="J279" s="144"/>
      <c r="K279" s="173"/>
      <c r="L279" s="106"/>
      <c r="M279" s="107"/>
      <c r="N279" s="15"/>
    </row>
    <row r="280" spans="1:14" ht="15.75" customHeight="1" x14ac:dyDescent="0.25">
      <c r="A280" s="446" t="s">
        <v>132</v>
      </c>
      <c r="B280" s="286" t="s">
        <v>116</v>
      </c>
      <c r="C280" s="286" t="s">
        <v>103</v>
      </c>
      <c r="D280" s="446" t="s">
        <v>104</v>
      </c>
      <c r="E280" s="135"/>
      <c r="F280" s="450"/>
      <c r="G280" s="148">
        <v>0.69</v>
      </c>
      <c r="H280" s="210"/>
      <c r="I280" s="513"/>
      <c r="J280" s="172">
        <v>0.69</v>
      </c>
      <c r="K280" s="145"/>
      <c r="L280" s="162" t="s">
        <v>210</v>
      </c>
      <c r="M280" s="163"/>
      <c r="N280" s="15"/>
    </row>
    <row r="281" spans="1:14" s="37" customFormat="1" ht="15.75" customHeight="1" x14ac:dyDescent="0.25">
      <c r="A281" s="446"/>
      <c r="B281" s="286"/>
      <c r="C281" s="286"/>
      <c r="D281" s="446"/>
      <c r="E281" s="389"/>
      <c r="F281" s="451"/>
      <c r="G281" s="148"/>
      <c r="H281" s="211"/>
      <c r="I281" s="514"/>
      <c r="J281" s="173"/>
      <c r="K281" s="146"/>
      <c r="L281" s="162"/>
      <c r="M281" s="163"/>
      <c r="N281" s="15"/>
    </row>
    <row r="282" spans="1:14" ht="15.75" customHeight="1" x14ac:dyDescent="0.25">
      <c r="A282" s="446"/>
      <c r="B282" s="286"/>
      <c r="C282" s="286"/>
      <c r="D282" s="446"/>
      <c r="E282" s="389"/>
      <c r="F282" s="451"/>
      <c r="G282" s="148"/>
      <c r="H282" s="211"/>
      <c r="I282" s="514"/>
      <c r="J282" s="173"/>
      <c r="K282" s="146"/>
      <c r="L282" s="162"/>
      <c r="M282" s="163"/>
      <c r="N282" s="15"/>
    </row>
    <row r="283" spans="1:14" ht="15.75" customHeight="1" x14ac:dyDescent="0.25">
      <c r="A283" s="162"/>
      <c r="B283" s="206"/>
      <c r="C283" s="206"/>
      <c r="D283" s="162"/>
      <c r="E283" s="389"/>
      <c r="F283" s="451"/>
      <c r="G283" s="148"/>
      <c r="H283" s="212"/>
      <c r="I283" s="515"/>
      <c r="J283" s="213"/>
      <c r="K283" s="147"/>
      <c r="L283" s="164"/>
      <c r="M283" s="165"/>
      <c r="N283" s="15"/>
    </row>
    <row r="284" spans="1:14" ht="15.75" customHeight="1" x14ac:dyDescent="0.25">
      <c r="A284" s="162"/>
      <c r="B284" s="206" t="s">
        <v>118</v>
      </c>
      <c r="C284" s="206" t="s">
        <v>106</v>
      </c>
      <c r="D284" s="162" t="s">
        <v>107</v>
      </c>
      <c r="E284" s="435"/>
      <c r="F284" s="436"/>
      <c r="G284" s="142">
        <v>42519</v>
      </c>
      <c r="H284" s="439" t="s">
        <v>23</v>
      </c>
      <c r="I284" s="139">
        <v>46021</v>
      </c>
      <c r="J284" s="142">
        <v>42519</v>
      </c>
      <c r="K284" s="172">
        <f>SUM(J284-I284)/I284</f>
        <v>-7.6095695443384542E-2</v>
      </c>
      <c r="L284" s="489" t="s">
        <v>187</v>
      </c>
      <c r="M284" s="490"/>
      <c r="N284" s="15"/>
    </row>
    <row r="285" spans="1:14" s="37" customFormat="1" ht="15.75" customHeight="1" x14ac:dyDescent="0.25">
      <c r="A285" s="162"/>
      <c r="B285" s="206"/>
      <c r="C285" s="206"/>
      <c r="D285" s="162"/>
      <c r="E285" s="437"/>
      <c r="F285" s="438"/>
      <c r="G285" s="143"/>
      <c r="H285" s="440"/>
      <c r="I285" s="140"/>
      <c r="J285" s="143"/>
      <c r="K285" s="173"/>
      <c r="L285" s="491"/>
      <c r="M285" s="492"/>
      <c r="N285" s="15"/>
    </row>
    <row r="286" spans="1:14" ht="15.75" customHeight="1" x14ac:dyDescent="0.25">
      <c r="A286" s="162"/>
      <c r="B286" s="206"/>
      <c r="C286" s="206"/>
      <c r="D286" s="162"/>
      <c r="E286" s="437"/>
      <c r="F286" s="438"/>
      <c r="G286" s="143"/>
      <c r="H286" s="440"/>
      <c r="I286" s="140"/>
      <c r="J286" s="143"/>
      <c r="K286" s="173"/>
      <c r="L286" s="491"/>
      <c r="M286" s="492"/>
      <c r="N286" s="15"/>
    </row>
    <row r="287" spans="1:14" ht="15.75" customHeight="1" x14ac:dyDescent="0.25">
      <c r="A287" s="162"/>
      <c r="B287" s="206"/>
      <c r="C287" s="206"/>
      <c r="D287" s="162"/>
      <c r="E287" s="437"/>
      <c r="F287" s="438"/>
      <c r="G287" s="144"/>
      <c r="H287" s="441"/>
      <c r="I287" s="141"/>
      <c r="J287" s="144"/>
      <c r="K287" s="213"/>
      <c r="L287" s="511"/>
      <c r="M287" s="512"/>
      <c r="N287" s="15"/>
    </row>
    <row r="288" spans="1:14" ht="15.75" customHeight="1" x14ac:dyDescent="0.25">
      <c r="A288" s="167" t="s">
        <v>133</v>
      </c>
      <c r="B288" s="429" t="s">
        <v>206</v>
      </c>
      <c r="C288" s="429" t="s">
        <v>135</v>
      </c>
      <c r="D288" s="167" t="s">
        <v>192</v>
      </c>
      <c r="E288" s="135"/>
      <c r="F288" s="136"/>
      <c r="G288" s="221">
        <v>0.75</v>
      </c>
      <c r="H288" s="210"/>
      <c r="I288" s="161"/>
      <c r="J288" s="228">
        <v>0.75</v>
      </c>
      <c r="K288" s="145"/>
      <c r="L288" s="162" t="s">
        <v>210</v>
      </c>
      <c r="M288" s="163"/>
      <c r="N288" s="15"/>
    </row>
    <row r="289" spans="1:14" s="42" customFormat="1" ht="15.75" customHeight="1" x14ac:dyDescent="0.25">
      <c r="A289" s="167"/>
      <c r="B289" s="429"/>
      <c r="C289" s="429"/>
      <c r="D289" s="167"/>
      <c r="E289" s="389"/>
      <c r="F289" s="138"/>
      <c r="G289" s="221"/>
      <c r="H289" s="211"/>
      <c r="I289" s="161"/>
      <c r="J289" s="229"/>
      <c r="K289" s="146"/>
      <c r="L289" s="162"/>
      <c r="M289" s="163"/>
      <c r="N289" s="15"/>
    </row>
    <row r="290" spans="1:14" ht="15.75" x14ac:dyDescent="0.25">
      <c r="A290" s="167"/>
      <c r="B290" s="429"/>
      <c r="C290" s="429"/>
      <c r="D290" s="167"/>
      <c r="E290" s="389"/>
      <c r="F290" s="138"/>
      <c r="G290" s="221"/>
      <c r="H290" s="211"/>
      <c r="I290" s="161"/>
      <c r="J290" s="229"/>
      <c r="K290" s="146"/>
      <c r="L290" s="162"/>
      <c r="M290" s="163"/>
      <c r="N290" s="15"/>
    </row>
    <row r="291" spans="1:14" s="36" customFormat="1" ht="15.75" x14ac:dyDescent="0.25">
      <c r="A291" s="167"/>
      <c r="B291" s="429"/>
      <c r="C291" s="429"/>
      <c r="D291" s="167"/>
      <c r="E291" s="389"/>
      <c r="F291" s="138"/>
      <c r="G291" s="221"/>
      <c r="H291" s="211"/>
      <c r="I291" s="161"/>
      <c r="J291" s="229"/>
      <c r="K291" s="147"/>
      <c r="L291" s="164"/>
      <c r="M291" s="165"/>
      <c r="N291" s="15"/>
    </row>
    <row r="292" spans="1:14" s="42" customFormat="1" ht="15.75" x14ac:dyDescent="0.25">
      <c r="A292" s="167"/>
      <c r="B292" s="429" t="s">
        <v>207</v>
      </c>
      <c r="C292" s="429" t="s">
        <v>135</v>
      </c>
      <c r="D292" s="201" t="s">
        <v>193</v>
      </c>
      <c r="E292" s="135"/>
      <c r="F292" s="136"/>
      <c r="G292" s="221">
        <v>0.8</v>
      </c>
      <c r="H292" s="210"/>
      <c r="I292" s="161"/>
      <c r="J292" s="228">
        <v>0.8</v>
      </c>
      <c r="K292" s="145"/>
      <c r="L292" s="162" t="s">
        <v>210</v>
      </c>
      <c r="M292" s="163"/>
      <c r="N292" s="15"/>
    </row>
    <row r="293" spans="1:14" s="42" customFormat="1" ht="15.75" x14ac:dyDescent="0.25">
      <c r="A293" s="167"/>
      <c r="B293" s="429"/>
      <c r="C293" s="429"/>
      <c r="D293" s="202"/>
      <c r="E293" s="389"/>
      <c r="F293" s="138"/>
      <c r="G293" s="221"/>
      <c r="H293" s="211"/>
      <c r="I293" s="161"/>
      <c r="J293" s="229"/>
      <c r="K293" s="146"/>
      <c r="L293" s="162"/>
      <c r="M293" s="163"/>
      <c r="N293" s="15"/>
    </row>
    <row r="294" spans="1:14" s="42" customFormat="1" ht="15.75" x14ac:dyDescent="0.25">
      <c r="A294" s="167"/>
      <c r="B294" s="429"/>
      <c r="C294" s="429"/>
      <c r="D294" s="202"/>
      <c r="E294" s="389"/>
      <c r="F294" s="138"/>
      <c r="G294" s="221"/>
      <c r="H294" s="211"/>
      <c r="I294" s="161"/>
      <c r="J294" s="229"/>
      <c r="K294" s="146"/>
      <c r="L294" s="162"/>
      <c r="M294" s="163"/>
      <c r="N294" s="15"/>
    </row>
    <row r="295" spans="1:14" s="42" customFormat="1" ht="15.75" x14ac:dyDescent="0.25">
      <c r="A295" s="167"/>
      <c r="B295" s="429"/>
      <c r="C295" s="429"/>
      <c r="D295" s="203"/>
      <c r="E295" s="389"/>
      <c r="F295" s="138"/>
      <c r="G295" s="221"/>
      <c r="H295" s="211"/>
      <c r="I295" s="161"/>
      <c r="J295" s="229"/>
      <c r="K295" s="147"/>
      <c r="L295" s="164"/>
      <c r="M295" s="165"/>
      <c r="N295" s="15"/>
    </row>
    <row r="296" spans="1:14" ht="15.75" customHeight="1" x14ac:dyDescent="0.25">
      <c r="A296" s="167"/>
      <c r="B296" s="108" t="s">
        <v>208</v>
      </c>
      <c r="C296" s="429" t="s">
        <v>106</v>
      </c>
      <c r="D296" s="167" t="s">
        <v>109</v>
      </c>
      <c r="E296" s="169" t="s">
        <v>110</v>
      </c>
      <c r="F296" s="169"/>
      <c r="G296" s="142">
        <v>1516</v>
      </c>
      <c r="H296" s="424" t="s">
        <v>23</v>
      </c>
      <c r="I296" s="139">
        <v>1932</v>
      </c>
      <c r="J296" s="142">
        <v>1516</v>
      </c>
      <c r="K296" s="172">
        <f>SUM(J296-I296)/I296</f>
        <v>-0.21532091097308489</v>
      </c>
      <c r="L296" s="102"/>
      <c r="M296" s="103"/>
      <c r="N296" s="6"/>
    </row>
    <row r="297" spans="1:14" s="37" customFormat="1" ht="15.75" customHeight="1" x14ac:dyDescent="0.25">
      <c r="A297" s="167"/>
      <c r="B297" s="109"/>
      <c r="C297" s="429"/>
      <c r="D297" s="167"/>
      <c r="E297" s="169"/>
      <c r="F297" s="169"/>
      <c r="G297" s="143"/>
      <c r="H297" s="425"/>
      <c r="I297" s="140"/>
      <c r="J297" s="143"/>
      <c r="K297" s="173"/>
      <c r="L297" s="104"/>
      <c r="M297" s="105"/>
      <c r="N297" s="6"/>
    </row>
    <row r="298" spans="1:14" s="37" customFormat="1" ht="15.75" customHeight="1" x14ac:dyDescent="0.25">
      <c r="A298" s="167"/>
      <c r="B298" s="109"/>
      <c r="C298" s="429"/>
      <c r="D298" s="167"/>
      <c r="E298" s="169"/>
      <c r="F298" s="169"/>
      <c r="G298" s="143"/>
      <c r="H298" s="425"/>
      <c r="I298" s="140"/>
      <c r="J298" s="143"/>
      <c r="K298" s="173"/>
      <c r="L298" s="106"/>
      <c r="M298" s="107"/>
      <c r="N298" s="6"/>
    </row>
    <row r="299" spans="1:14" ht="15.75" customHeight="1" x14ac:dyDescent="0.25">
      <c r="A299" s="167"/>
      <c r="B299" s="109"/>
      <c r="C299" s="429" t="s">
        <v>106</v>
      </c>
      <c r="D299" s="167" t="s">
        <v>117</v>
      </c>
      <c r="E299" s="169"/>
      <c r="F299" s="169"/>
      <c r="G299" s="142">
        <v>3176</v>
      </c>
      <c r="H299" s="424" t="s">
        <v>23</v>
      </c>
      <c r="I299" s="139">
        <v>4277</v>
      </c>
      <c r="J299" s="142">
        <v>3176</v>
      </c>
      <c r="K299" s="172">
        <f>SUM(J299-I299)/I299</f>
        <v>-0.25742342763619358</v>
      </c>
      <c r="L299" s="102"/>
      <c r="M299" s="103"/>
      <c r="N299" s="15"/>
    </row>
    <row r="300" spans="1:14" s="37" customFormat="1" ht="15.75" customHeight="1" x14ac:dyDescent="0.25">
      <c r="A300" s="167"/>
      <c r="B300" s="109"/>
      <c r="C300" s="429"/>
      <c r="D300" s="167"/>
      <c r="E300" s="169"/>
      <c r="F300" s="169"/>
      <c r="G300" s="143"/>
      <c r="H300" s="425"/>
      <c r="I300" s="140"/>
      <c r="J300" s="143"/>
      <c r="K300" s="173"/>
      <c r="L300" s="104"/>
      <c r="M300" s="105"/>
      <c r="N300" s="15"/>
    </row>
    <row r="301" spans="1:14" ht="15.75" customHeight="1" x14ac:dyDescent="0.25">
      <c r="A301" s="167"/>
      <c r="B301" s="110"/>
      <c r="C301" s="429"/>
      <c r="D301" s="167"/>
      <c r="E301" s="169"/>
      <c r="F301" s="169"/>
      <c r="G301" s="144"/>
      <c r="H301" s="426"/>
      <c r="I301" s="141"/>
      <c r="J301" s="144"/>
      <c r="K301" s="213"/>
      <c r="L301" s="106"/>
      <c r="M301" s="107"/>
      <c r="N301" s="15"/>
    </row>
    <row r="302" spans="1:14" ht="15.75" x14ac:dyDescent="0.25">
      <c r="A302" s="31"/>
      <c r="B302" s="31"/>
      <c r="C302" s="31"/>
      <c r="D302" s="31"/>
      <c r="E302" s="31"/>
      <c r="F302" s="31"/>
      <c r="G302" s="31"/>
      <c r="H302" s="31"/>
      <c r="I302" s="31"/>
      <c r="J302" s="31"/>
      <c r="K302" s="31"/>
      <c r="L302" s="31"/>
      <c r="M302" s="31"/>
      <c r="N302" s="6"/>
    </row>
    <row r="303" spans="1:14" ht="15.75" x14ac:dyDescent="0.25">
      <c r="A303" s="31"/>
      <c r="B303" s="31"/>
      <c r="C303" s="31"/>
      <c r="D303" s="31"/>
      <c r="E303" s="31"/>
      <c r="F303" s="31"/>
      <c r="G303" s="31"/>
      <c r="H303" s="31"/>
      <c r="I303" s="32"/>
      <c r="J303" s="31"/>
      <c r="K303" s="31"/>
      <c r="L303" s="31"/>
      <c r="M303" s="31"/>
      <c r="N303" s="6"/>
    </row>
    <row r="304" spans="1:14" x14ac:dyDescent="0.25">
      <c r="A304" s="33"/>
      <c r="B304" s="33"/>
      <c r="C304" s="33"/>
      <c r="D304" s="33"/>
      <c r="E304" s="33"/>
      <c r="F304" s="33"/>
      <c r="G304" s="33"/>
      <c r="H304" s="33"/>
      <c r="I304" s="33"/>
      <c r="J304" s="33"/>
      <c r="K304" s="33"/>
      <c r="L304" s="33"/>
      <c r="M304" s="33"/>
      <c r="N304" s="33"/>
    </row>
  </sheetData>
  <mergeCells count="675">
    <mergeCell ref="L135:M142"/>
    <mergeCell ref="F3:H3"/>
    <mergeCell ref="F5:H5"/>
    <mergeCell ref="F4:H4"/>
    <mergeCell ref="A84:A88"/>
    <mergeCell ref="A89:A92"/>
    <mergeCell ref="L173:M177"/>
    <mergeCell ref="K173:K177"/>
    <mergeCell ref="K127:K134"/>
    <mergeCell ref="H143:H148"/>
    <mergeCell ref="G135:G142"/>
    <mergeCell ref="L127:M134"/>
    <mergeCell ref="L149:M154"/>
    <mergeCell ref="J149:J154"/>
    <mergeCell ref="I143:I148"/>
    <mergeCell ref="L123:M126"/>
    <mergeCell ref="B99:B102"/>
    <mergeCell ref="J155:J160"/>
    <mergeCell ref="I155:I160"/>
    <mergeCell ref="G127:G134"/>
    <mergeCell ref="A143:A148"/>
    <mergeCell ref="I161:I172"/>
    <mergeCell ref="E161:F172"/>
    <mergeCell ref="I173:I177"/>
    <mergeCell ref="K299:K301"/>
    <mergeCell ref="K288:K291"/>
    <mergeCell ref="L288:M291"/>
    <mergeCell ref="I274:I276"/>
    <mergeCell ref="J274:J276"/>
    <mergeCell ref="L274:M276"/>
    <mergeCell ref="L277:M279"/>
    <mergeCell ref="I277:I279"/>
    <mergeCell ref="K274:K276"/>
    <mergeCell ref="L296:M298"/>
    <mergeCell ref="L299:M301"/>
    <mergeCell ref="J277:J279"/>
    <mergeCell ref="L280:M283"/>
    <mergeCell ref="L284:M287"/>
    <mergeCell ref="I292:I295"/>
    <mergeCell ref="J292:J295"/>
    <mergeCell ref="K292:K295"/>
    <mergeCell ref="K284:K287"/>
    <mergeCell ref="J299:J301"/>
    <mergeCell ref="J296:J298"/>
    <mergeCell ref="I296:I298"/>
    <mergeCell ref="K280:K283"/>
    <mergeCell ref="I280:I283"/>
    <mergeCell ref="K296:K298"/>
    <mergeCell ref="E110:F110"/>
    <mergeCell ref="G103:G104"/>
    <mergeCell ref="G119:G122"/>
    <mergeCell ref="E108:F108"/>
    <mergeCell ref="K99:K102"/>
    <mergeCell ref="J99:J102"/>
    <mergeCell ref="A123:A126"/>
    <mergeCell ref="J103:J111"/>
    <mergeCell ref="J116:J118"/>
    <mergeCell ref="G116:G118"/>
    <mergeCell ref="I99:I102"/>
    <mergeCell ref="A99:A102"/>
    <mergeCell ref="C116:D118"/>
    <mergeCell ref="A119:A122"/>
    <mergeCell ref="H116:H118"/>
    <mergeCell ref="C123:D126"/>
    <mergeCell ref="B103:B111"/>
    <mergeCell ref="K116:K118"/>
    <mergeCell ref="L116:M118"/>
    <mergeCell ref="L119:M122"/>
    <mergeCell ref="E99:F102"/>
    <mergeCell ref="L99:M102"/>
    <mergeCell ref="L89:M92"/>
    <mergeCell ref="L80:M82"/>
    <mergeCell ref="L93:M95"/>
    <mergeCell ref="K93:K95"/>
    <mergeCell ref="I93:I95"/>
    <mergeCell ref="H96:H98"/>
    <mergeCell ref="G84:G88"/>
    <mergeCell ref="K96:K98"/>
    <mergeCell ref="H89:H92"/>
    <mergeCell ref="G80:G82"/>
    <mergeCell ref="G96:G98"/>
    <mergeCell ref="J93:J95"/>
    <mergeCell ref="J89:J92"/>
    <mergeCell ref="E93:F95"/>
    <mergeCell ref="E107:F107"/>
    <mergeCell ref="L96:M98"/>
    <mergeCell ref="L83:M83"/>
    <mergeCell ref="K119:K122"/>
    <mergeCell ref="I116:I118"/>
    <mergeCell ref="E111:F111"/>
    <mergeCell ref="K80:K82"/>
    <mergeCell ref="K135:K142"/>
    <mergeCell ref="I135:I142"/>
    <mergeCell ref="H135:H142"/>
    <mergeCell ref="I123:I126"/>
    <mergeCell ref="H123:H126"/>
    <mergeCell ref="A69:A76"/>
    <mergeCell ref="B93:B95"/>
    <mergeCell ref="E89:F92"/>
    <mergeCell ref="G89:G92"/>
    <mergeCell ref="B89:B92"/>
    <mergeCell ref="A80:A82"/>
    <mergeCell ref="C69:D70"/>
    <mergeCell ref="B96:B98"/>
    <mergeCell ref="B84:B88"/>
    <mergeCell ref="I89:I92"/>
    <mergeCell ref="E106:F106"/>
    <mergeCell ref="C96:D98"/>
    <mergeCell ref="E103:F104"/>
    <mergeCell ref="I74:I76"/>
    <mergeCell ref="E135:F142"/>
    <mergeCell ref="E96:F98"/>
    <mergeCell ref="K123:K126"/>
    <mergeCell ref="A116:A118"/>
    <mergeCell ref="A195:A197"/>
    <mergeCell ref="A181:A184"/>
    <mergeCell ref="A186:M186"/>
    <mergeCell ref="J181:J184"/>
    <mergeCell ref="A178:A180"/>
    <mergeCell ref="H127:H134"/>
    <mergeCell ref="B37:B43"/>
    <mergeCell ref="G38:G40"/>
    <mergeCell ref="E44:F48"/>
    <mergeCell ref="E41:F43"/>
    <mergeCell ref="C44:D48"/>
    <mergeCell ref="E37:F37"/>
    <mergeCell ref="C41:D43"/>
    <mergeCell ref="C37:D37"/>
    <mergeCell ref="C38:D40"/>
    <mergeCell ref="L181:M184"/>
    <mergeCell ref="L143:M148"/>
    <mergeCell ref="B119:B122"/>
    <mergeCell ref="K155:K160"/>
    <mergeCell ref="B80:B82"/>
    <mergeCell ref="H80:H82"/>
    <mergeCell ref="H103:H104"/>
    <mergeCell ref="I103:I104"/>
    <mergeCell ref="H119:H122"/>
    <mergeCell ref="B222:B224"/>
    <mergeCell ref="I239:I242"/>
    <mergeCell ref="G247:G249"/>
    <mergeCell ref="B213:B215"/>
    <mergeCell ref="D213:M215"/>
    <mergeCell ref="D219:M221"/>
    <mergeCell ref="L228:M230"/>
    <mergeCell ref="D228:D230"/>
    <mergeCell ref="G231:G234"/>
    <mergeCell ref="D222:M224"/>
    <mergeCell ref="J288:J291"/>
    <mergeCell ref="J284:J287"/>
    <mergeCell ref="H292:H295"/>
    <mergeCell ref="H277:H279"/>
    <mergeCell ref="H274:H276"/>
    <mergeCell ref="A288:A301"/>
    <mergeCell ref="B288:B291"/>
    <mergeCell ref="C288:C291"/>
    <mergeCell ref="D288:D291"/>
    <mergeCell ref="G280:G283"/>
    <mergeCell ref="E296:F301"/>
    <mergeCell ref="E274:F279"/>
    <mergeCell ref="E288:F291"/>
    <mergeCell ref="E280:F283"/>
    <mergeCell ref="G288:G291"/>
    <mergeCell ref="G284:G287"/>
    <mergeCell ref="H299:H301"/>
    <mergeCell ref="I299:I301"/>
    <mergeCell ref="I288:I291"/>
    <mergeCell ref="H296:H298"/>
    <mergeCell ref="H280:H283"/>
    <mergeCell ref="I284:I287"/>
    <mergeCell ref="A280:A287"/>
    <mergeCell ref="D280:D283"/>
    <mergeCell ref="B296:B301"/>
    <mergeCell ref="C296:C298"/>
    <mergeCell ref="A262:A279"/>
    <mergeCell ref="B262:B264"/>
    <mergeCell ref="A253:A261"/>
    <mergeCell ref="C265:C267"/>
    <mergeCell ref="C268:C270"/>
    <mergeCell ref="D268:D270"/>
    <mergeCell ref="C262:C264"/>
    <mergeCell ref="D265:D267"/>
    <mergeCell ref="D262:D264"/>
    <mergeCell ref="D284:D287"/>
    <mergeCell ref="B280:B283"/>
    <mergeCell ref="D277:D279"/>
    <mergeCell ref="B274:B279"/>
    <mergeCell ref="D292:D295"/>
    <mergeCell ref="E239:F242"/>
    <mergeCell ref="K243:K246"/>
    <mergeCell ref="I250:I252"/>
    <mergeCell ref="J243:J246"/>
    <mergeCell ref="E235:F238"/>
    <mergeCell ref="G235:G238"/>
    <mergeCell ref="C259:C261"/>
    <mergeCell ref="D256:D258"/>
    <mergeCell ref="B265:B267"/>
    <mergeCell ref="I247:I249"/>
    <mergeCell ref="J247:J249"/>
    <mergeCell ref="D239:D242"/>
    <mergeCell ref="D243:D246"/>
    <mergeCell ref="K277:K279"/>
    <mergeCell ref="J280:J283"/>
    <mergeCell ref="H284:H287"/>
    <mergeCell ref="B253:B255"/>
    <mergeCell ref="C277:C279"/>
    <mergeCell ref="C274:C276"/>
    <mergeCell ref="D274:D276"/>
    <mergeCell ref="G256:G258"/>
    <mergeCell ref="G259:G261"/>
    <mergeCell ref="G274:G276"/>
    <mergeCell ref="G277:G279"/>
    <mergeCell ref="D299:D301"/>
    <mergeCell ref="B268:B270"/>
    <mergeCell ref="D296:D298"/>
    <mergeCell ref="C271:C273"/>
    <mergeCell ref="B271:B273"/>
    <mergeCell ref="B284:B287"/>
    <mergeCell ref="C280:C283"/>
    <mergeCell ref="G296:G298"/>
    <mergeCell ref="G299:G301"/>
    <mergeCell ref="E292:F295"/>
    <mergeCell ref="G292:G295"/>
    <mergeCell ref="C299:C301"/>
    <mergeCell ref="C284:C287"/>
    <mergeCell ref="E284:F287"/>
    <mergeCell ref="D271:D273"/>
    <mergeCell ref="G268:G270"/>
    <mergeCell ref="B292:B295"/>
    <mergeCell ref="C292:C295"/>
    <mergeCell ref="E253:F255"/>
    <mergeCell ref="B256:B261"/>
    <mergeCell ref="C253:C255"/>
    <mergeCell ref="C256:C258"/>
    <mergeCell ref="A210:A212"/>
    <mergeCell ref="H250:H252"/>
    <mergeCell ref="H225:M225"/>
    <mergeCell ref="B228:B230"/>
    <mergeCell ref="A219:A221"/>
    <mergeCell ref="C235:C238"/>
    <mergeCell ref="C231:C234"/>
    <mergeCell ref="J250:J252"/>
    <mergeCell ref="K250:K252"/>
    <mergeCell ref="A213:A215"/>
    <mergeCell ref="G239:G242"/>
    <mergeCell ref="E243:F246"/>
    <mergeCell ref="D253:D255"/>
    <mergeCell ref="D259:D261"/>
    <mergeCell ref="C250:C252"/>
    <mergeCell ref="K247:K249"/>
    <mergeCell ref="K228:K230"/>
    <mergeCell ref="K231:K234"/>
    <mergeCell ref="G228:G230"/>
    <mergeCell ref="B239:B242"/>
    <mergeCell ref="A231:A252"/>
    <mergeCell ref="A228:A230"/>
    <mergeCell ref="A204:A206"/>
    <mergeCell ref="A103:A111"/>
    <mergeCell ref="D231:D234"/>
    <mergeCell ref="C247:C249"/>
    <mergeCell ref="D247:D249"/>
    <mergeCell ref="B204:B206"/>
    <mergeCell ref="B247:B252"/>
    <mergeCell ref="A201:A203"/>
    <mergeCell ref="B207:B209"/>
    <mergeCell ref="B201:B203"/>
    <mergeCell ref="A207:A209"/>
    <mergeCell ref="B243:B246"/>
    <mergeCell ref="B210:B212"/>
    <mergeCell ref="C210:C212"/>
    <mergeCell ref="B219:B221"/>
    <mergeCell ref="B216:B218"/>
    <mergeCell ref="C216:C218"/>
    <mergeCell ref="D216:M218"/>
    <mergeCell ref="C222:C224"/>
    <mergeCell ref="L247:M249"/>
    <mergeCell ref="C213:C215"/>
    <mergeCell ref="C228:C230"/>
    <mergeCell ref="K8:K10"/>
    <mergeCell ref="C8:D10"/>
    <mergeCell ref="B8:B10"/>
    <mergeCell ref="A222:A224"/>
    <mergeCell ref="E228:F230"/>
    <mergeCell ref="E256:F261"/>
    <mergeCell ref="A96:A98"/>
    <mergeCell ref="B198:B200"/>
    <mergeCell ref="D210:M212"/>
    <mergeCell ref="C198:C200"/>
    <mergeCell ref="C207:C209"/>
    <mergeCell ref="D201:M203"/>
    <mergeCell ref="C201:C203"/>
    <mergeCell ref="D204:M206"/>
    <mergeCell ref="H256:H258"/>
    <mergeCell ref="A198:A200"/>
    <mergeCell ref="B161:B172"/>
    <mergeCell ref="A127:A142"/>
    <mergeCell ref="C145:D145"/>
    <mergeCell ref="A192:A194"/>
    <mergeCell ref="A187:A188"/>
    <mergeCell ref="A161:A172"/>
    <mergeCell ref="A149:A154"/>
    <mergeCell ref="B173:B177"/>
    <mergeCell ref="A93:A95"/>
    <mergeCell ref="K89:K92"/>
    <mergeCell ref="K84:K88"/>
    <mergeCell ref="A1:M1"/>
    <mergeCell ref="K12:K15"/>
    <mergeCell ref="A7:M7"/>
    <mergeCell ref="I12:I15"/>
    <mergeCell ref="C3:D3"/>
    <mergeCell ref="C4:D4"/>
    <mergeCell ref="C5:D5"/>
    <mergeCell ref="K11:M11"/>
    <mergeCell ref="L12:M15"/>
    <mergeCell ref="J12:J15"/>
    <mergeCell ref="B12:B15"/>
    <mergeCell ref="G12:G15"/>
    <mergeCell ref="H12:H15"/>
    <mergeCell ref="A2:M2"/>
    <mergeCell ref="L8:M10"/>
    <mergeCell ref="J8:J10"/>
    <mergeCell ref="I8:I10"/>
    <mergeCell ref="H8:H10"/>
    <mergeCell ref="G8:G10"/>
    <mergeCell ref="E8:F10"/>
    <mergeCell ref="A8:A10"/>
    <mergeCell ref="C71:D73"/>
    <mergeCell ref="E80:F82"/>
    <mergeCell ref="A53:A55"/>
    <mergeCell ref="B49:B52"/>
    <mergeCell ref="I59:I65"/>
    <mergeCell ref="C93:D95"/>
    <mergeCell ref="G49:G52"/>
    <mergeCell ref="C59:D65"/>
    <mergeCell ref="G59:G65"/>
    <mergeCell ref="G53:G55"/>
    <mergeCell ref="C66:D68"/>
    <mergeCell ref="C53:D55"/>
    <mergeCell ref="C80:D82"/>
    <mergeCell ref="C89:D92"/>
    <mergeCell ref="E84:F88"/>
    <mergeCell ref="A78:M78"/>
    <mergeCell ref="G93:G95"/>
    <mergeCell ref="L69:M76"/>
    <mergeCell ref="I69:I70"/>
    <mergeCell ref="J84:J88"/>
    <mergeCell ref="J80:J82"/>
    <mergeCell ref="K74:K76"/>
    <mergeCell ref="K71:K73"/>
    <mergeCell ref="K69:K70"/>
    <mergeCell ref="B189:B191"/>
    <mergeCell ref="B178:B180"/>
    <mergeCell ref="B192:B194"/>
    <mergeCell ref="A66:A68"/>
    <mergeCell ref="B66:B68"/>
    <mergeCell ref="A49:A52"/>
    <mergeCell ref="C84:D88"/>
    <mergeCell ref="J71:J73"/>
    <mergeCell ref="B69:B76"/>
    <mergeCell ref="A173:A177"/>
    <mergeCell ref="A155:A160"/>
    <mergeCell ref="C159:D159"/>
    <mergeCell ref="C161:D168"/>
    <mergeCell ref="C153:D153"/>
    <mergeCell ref="C151:D151"/>
    <mergeCell ref="C149:D150"/>
    <mergeCell ref="C170:D170"/>
    <mergeCell ref="E123:F126"/>
    <mergeCell ref="I127:I134"/>
    <mergeCell ref="I96:I98"/>
    <mergeCell ref="H69:H70"/>
    <mergeCell ref="J56:J58"/>
    <mergeCell ref="I80:I82"/>
    <mergeCell ref="J96:J98"/>
    <mergeCell ref="E116:F118"/>
    <mergeCell ref="B116:B118"/>
    <mergeCell ref="E119:F122"/>
    <mergeCell ref="A189:A191"/>
    <mergeCell ref="C169:D169"/>
    <mergeCell ref="B155:B160"/>
    <mergeCell ref="C160:D160"/>
    <mergeCell ref="B195:B197"/>
    <mergeCell ref="D189:M191"/>
    <mergeCell ref="C187:C188"/>
    <mergeCell ref="D187:M188"/>
    <mergeCell ref="K181:K184"/>
    <mergeCell ref="C181:D184"/>
    <mergeCell ref="I181:I184"/>
    <mergeCell ref="K178:K180"/>
    <mergeCell ref="I178:I180"/>
    <mergeCell ref="L178:M180"/>
    <mergeCell ref="E181:F184"/>
    <mergeCell ref="E178:F180"/>
    <mergeCell ref="C195:C197"/>
    <mergeCell ref="G178:G180"/>
    <mergeCell ref="C192:C194"/>
    <mergeCell ref="C189:C191"/>
    <mergeCell ref="B187:B188"/>
    <mergeCell ref="B181:B184"/>
    <mergeCell ref="I149:I154"/>
    <mergeCell ref="E143:F148"/>
    <mergeCell ref="G143:G144"/>
    <mergeCell ref="E149:F154"/>
    <mergeCell ref="B149:B154"/>
    <mergeCell ref="J123:J126"/>
    <mergeCell ref="J127:J134"/>
    <mergeCell ref="B143:B148"/>
    <mergeCell ref="C147:D147"/>
    <mergeCell ref="C146:D146"/>
    <mergeCell ref="C152:D152"/>
    <mergeCell ref="C148:D148"/>
    <mergeCell ref="C143:D144"/>
    <mergeCell ref="B127:B142"/>
    <mergeCell ref="C135:D142"/>
    <mergeCell ref="G149:G150"/>
    <mergeCell ref="H149:H154"/>
    <mergeCell ref="C154:D154"/>
    <mergeCell ref="B123:B126"/>
    <mergeCell ref="C157:D157"/>
    <mergeCell ref="L59:M65"/>
    <mergeCell ref="A20:A24"/>
    <mergeCell ref="I20:I24"/>
    <mergeCell ref="I38:I40"/>
    <mergeCell ref="J30:J31"/>
    <mergeCell ref="E20:F24"/>
    <mergeCell ref="E25:F28"/>
    <mergeCell ref="K34:K36"/>
    <mergeCell ref="K32:K33"/>
    <mergeCell ref="J32:J33"/>
    <mergeCell ref="I34:I36"/>
    <mergeCell ref="I32:I33"/>
    <mergeCell ref="J38:J40"/>
    <mergeCell ref="K30:K31"/>
    <mergeCell ref="K38:K40"/>
    <mergeCell ref="I30:I31"/>
    <mergeCell ref="H25:H28"/>
    <mergeCell ref="E34:F36"/>
    <mergeCell ref="G32:G33"/>
    <mergeCell ref="G30:G31"/>
    <mergeCell ref="B20:B24"/>
    <mergeCell ref="B29:B36"/>
    <mergeCell ref="A29:A36"/>
    <mergeCell ref="A56:A58"/>
    <mergeCell ref="G44:G48"/>
    <mergeCell ref="E32:F33"/>
    <mergeCell ref="B56:B58"/>
    <mergeCell ref="C34:D36"/>
    <mergeCell ref="G41:G43"/>
    <mergeCell ref="E38:F40"/>
    <mergeCell ref="G34:G36"/>
    <mergeCell ref="G56:G58"/>
    <mergeCell ref="B53:B55"/>
    <mergeCell ref="C56:D58"/>
    <mergeCell ref="E53:F55"/>
    <mergeCell ref="E56:F58"/>
    <mergeCell ref="C49:D52"/>
    <mergeCell ref="G20:G24"/>
    <mergeCell ref="C32:D33"/>
    <mergeCell ref="L37:M37"/>
    <mergeCell ref="L29:M36"/>
    <mergeCell ref="H44:H48"/>
    <mergeCell ref="H49:H52"/>
    <mergeCell ref="K53:K55"/>
    <mergeCell ref="H74:H76"/>
    <mergeCell ref="H38:H40"/>
    <mergeCell ref="J66:J68"/>
    <mergeCell ref="H66:H68"/>
    <mergeCell ref="K59:K65"/>
    <mergeCell ref="H59:H65"/>
    <mergeCell ref="H41:H43"/>
    <mergeCell ref="I56:I58"/>
    <mergeCell ref="J59:J65"/>
    <mergeCell ref="J74:J76"/>
    <mergeCell ref="K41:K43"/>
    <mergeCell ref="J41:J43"/>
    <mergeCell ref="K44:K48"/>
    <mergeCell ref="K49:K52"/>
    <mergeCell ref="L56:M58"/>
    <mergeCell ref="K56:K58"/>
    <mergeCell ref="E71:F73"/>
    <mergeCell ref="H20:H24"/>
    <mergeCell ref="J34:J36"/>
    <mergeCell ref="C127:D134"/>
    <mergeCell ref="E127:F134"/>
    <mergeCell ref="C119:D122"/>
    <mergeCell ref="J119:J122"/>
    <mergeCell ref="L41:M43"/>
    <mergeCell ref="L44:M48"/>
    <mergeCell ref="L49:M52"/>
    <mergeCell ref="I41:I43"/>
    <mergeCell ref="L53:M55"/>
    <mergeCell ref="J44:J48"/>
    <mergeCell ref="J49:J52"/>
    <mergeCell ref="I53:I55"/>
    <mergeCell ref="C20:D24"/>
    <mergeCell ref="L20:M24"/>
    <mergeCell ref="J20:J24"/>
    <mergeCell ref="I25:I28"/>
    <mergeCell ref="L25:M28"/>
    <mergeCell ref="K20:K24"/>
    <mergeCell ref="J25:J28"/>
    <mergeCell ref="K25:K28"/>
    <mergeCell ref="L38:M40"/>
    <mergeCell ref="C30:D31"/>
    <mergeCell ref="H99:H102"/>
    <mergeCell ref="I84:I88"/>
    <mergeCell ref="E109:F109"/>
    <mergeCell ref="C103:D111"/>
    <mergeCell ref="L84:M88"/>
    <mergeCell ref="E59:F65"/>
    <mergeCell ref="G99:G102"/>
    <mergeCell ref="E30:F31"/>
    <mergeCell ref="G25:G28"/>
    <mergeCell ref="C25:D28"/>
    <mergeCell ref="E29:F29"/>
    <mergeCell ref="C29:D29"/>
    <mergeCell ref="H30:H31"/>
    <mergeCell ref="H34:H36"/>
    <mergeCell ref="H32:H33"/>
    <mergeCell ref="A79:M79"/>
    <mergeCell ref="A59:A65"/>
    <mergeCell ref="A25:A28"/>
    <mergeCell ref="B25:B28"/>
    <mergeCell ref="A37:A43"/>
    <mergeCell ref="A44:A48"/>
    <mergeCell ref="I44:I48"/>
    <mergeCell ref="I49:I52"/>
    <mergeCell ref="B44:B48"/>
    <mergeCell ref="L115:M115"/>
    <mergeCell ref="C99:D102"/>
    <mergeCell ref="A114:M114"/>
    <mergeCell ref="J53:J55"/>
    <mergeCell ref="H71:H73"/>
    <mergeCell ref="H84:H88"/>
    <mergeCell ref="H56:H58"/>
    <mergeCell ref="H93:H95"/>
    <mergeCell ref="E49:F52"/>
    <mergeCell ref="G66:G68"/>
    <mergeCell ref="G74:G76"/>
    <mergeCell ref="G71:G73"/>
    <mergeCell ref="G69:G70"/>
    <mergeCell ref="H53:H55"/>
    <mergeCell ref="E69:F70"/>
    <mergeCell ref="L103:M111"/>
    <mergeCell ref="E105:F105"/>
    <mergeCell ref="E74:F76"/>
    <mergeCell ref="C74:D76"/>
    <mergeCell ref="B59:B65"/>
    <mergeCell ref="K66:K68"/>
    <mergeCell ref="L66:M68"/>
    <mergeCell ref="E66:F68"/>
    <mergeCell ref="I66:I68"/>
    <mergeCell ref="L250:M252"/>
    <mergeCell ref="K161:K172"/>
    <mergeCell ref="K103:K111"/>
    <mergeCell ref="D195:M197"/>
    <mergeCell ref="H231:H234"/>
    <mergeCell ref="L231:M234"/>
    <mergeCell ref="D198:M200"/>
    <mergeCell ref="J231:J234"/>
    <mergeCell ref="H228:H230"/>
    <mergeCell ref="L155:M160"/>
    <mergeCell ref="K149:K154"/>
    <mergeCell ref="J143:J148"/>
    <mergeCell ref="K143:K148"/>
    <mergeCell ref="J135:J142"/>
    <mergeCell ref="H155:H160"/>
    <mergeCell ref="G123:G126"/>
    <mergeCell ref="I119:I122"/>
    <mergeCell ref="L161:M172"/>
    <mergeCell ref="J161:J172"/>
    <mergeCell ref="J173:J177"/>
    <mergeCell ref="C171:D171"/>
    <mergeCell ref="G161:G168"/>
    <mergeCell ref="D192:M194"/>
    <mergeCell ref="C178:D180"/>
    <mergeCell ref="G243:G246"/>
    <mergeCell ref="L292:M295"/>
    <mergeCell ref="I243:I246"/>
    <mergeCell ref="H288:H291"/>
    <mergeCell ref="I265:I267"/>
    <mergeCell ref="L256:M258"/>
    <mergeCell ref="L253:M255"/>
    <mergeCell ref="I262:I264"/>
    <mergeCell ref="J69:J70"/>
    <mergeCell ref="I71:I73"/>
    <mergeCell ref="J235:J238"/>
    <mergeCell ref="I235:I238"/>
    <mergeCell ref="H239:H242"/>
    <mergeCell ref="H265:H267"/>
    <mergeCell ref="I271:I273"/>
    <mergeCell ref="J271:J273"/>
    <mergeCell ref="H243:H246"/>
    <mergeCell ref="H262:H264"/>
    <mergeCell ref="J239:J242"/>
    <mergeCell ref="H271:H273"/>
    <mergeCell ref="A113:M113"/>
    <mergeCell ref="E271:F273"/>
    <mergeCell ref="G271:G273"/>
    <mergeCell ref="K235:K238"/>
    <mergeCell ref="L271:M273"/>
    <mergeCell ref="K265:K267"/>
    <mergeCell ref="L262:M264"/>
    <mergeCell ref="L265:M267"/>
    <mergeCell ref="J268:J270"/>
    <mergeCell ref="K271:K273"/>
    <mergeCell ref="I268:I270"/>
    <mergeCell ref="H253:H255"/>
    <mergeCell ref="H268:H270"/>
    <mergeCell ref="J259:J261"/>
    <mergeCell ref="K259:K261"/>
    <mergeCell ref="L259:M261"/>
    <mergeCell ref="H259:H261"/>
    <mergeCell ref="K256:K258"/>
    <mergeCell ref="I259:I261"/>
    <mergeCell ref="G155:G156"/>
    <mergeCell ref="H173:H177"/>
    <mergeCell ref="C239:C242"/>
    <mergeCell ref="C243:C246"/>
    <mergeCell ref="H247:H249"/>
    <mergeCell ref="E155:F160"/>
    <mergeCell ref="C155:D156"/>
    <mergeCell ref="C173:D177"/>
    <mergeCell ref="C172:D172"/>
    <mergeCell ref="C204:C206"/>
    <mergeCell ref="C219:C221"/>
    <mergeCell ref="C158:D158"/>
    <mergeCell ref="H161:H172"/>
    <mergeCell ref="D225:G225"/>
    <mergeCell ref="E231:F234"/>
    <mergeCell ref="A227:M227"/>
    <mergeCell ref="L243:M246"/>
    <mergeCell ref="L239:M242"/>
    <mergeCell ref="A216:A218"/>
    <mergeCell ref="D235:D238"/>
    <mergeCell ref="B235:B238"/>
    <mergeCell ref="B231:B234"/>
    <mergeCell ref="E173:F177"/>
    <mergeCell ref="J178:J180"/>
    <mergeCell ref="G173:G177"/>
    <mergeCell ref="E268:F270"/>
    <mergeCell ref="E262:F264"/>
    <mergeCell ref="E265:F267"/>
    <mergeCell ref="I256:I258"/>
    <mergeCell ref="J256:J258"/>
    <mergeCell ref="K268:K270"/>
    <mergeCell ref="K262:K264"/>
    <mergeCell ref="J262:J264"/>
    <mergeCell ref="J265:J267"/>
    <mergeCell ref="H235:H238"/>
    <mergeCell ref="K239:K242"/>
    <mergeCell ref="G250:G252"/>
    <mergeCell ref="D207:M209"/>
    <mergeCell ref="I231:I234"/>
    <mergeCell ref="L235:M238"/>
    <mergeCell ref="I228:I230"/>
    <mergeCell ref="J228:J230"/>
    <mergeCell ref="L268:M270"/>
    <mergeCell ref="G262:G264"/>
    <mergeCell ref="G265:G267"/>
    <mergeCell ref="D250:D252"/>
    <mergeCell ref="E247:F252"/>
    <mergeCell ref="G253:G255"/>
    <mergeCell ref="H16:H19"/>
    <mergeCell ref="I16:I19"/>
    <mergeCell ref="J16:J19"/>
    <mergeCell ref="K16:K19"/>
    <mergeCell ref="L16:M19"/>
    <mergeCell ref="A12:A19"/>
    <mergeCell ref="B16:B19"/>
    <mergeCell ref="C16:D19"/>
    <mergeCell ref="E16:F19"/>
    <mergeCell ref="G16:G19"/>
    <mergeCell ref="C12:D15"/>
    <mergeCell ref="E12:F15"/>
  </mergeCells>
  <pageMargins left="0.70866141732283472" right="0.70866141732283472" top="0.55118110236220474" bottom="0.55118110236220474" header="0.31496062992125984" footer="0.31496062992125984"/>
  <pageSetup paperSize="8" scale="47" orientation="landscape" r:id="rId1"/>
  <headerFooter>
    <oddFooter>&amp;C&amp;"Arial,Regular"&amp;10Quality &amp; Performance detail Page &amp;P of &amp;N</oddFooter>
  </headerFooter>
  <rowBreaks count="3" manualBreakCount="3">
    <brk id="76" max="13" man="1"/>
    <brk id="184" max="16383" man="1"/>
    <brk id="225" max="16383" man="1"/>
  </rowBreaks>
  <ignoredErrors>
    <ignoredError sqref="J99 J17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Executive Summary</vt:lpstr>
      <vt:lpstr>Performance detail</vt:lpstr>
    </vt:vector>
  </TitlesOfParts>
  <Company>Oxford Health NHS 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Charlotte (RNU) Oxford Health</dc:creator>
  <cp:lastModifiedBy>Hunt Charlotte (RNU) Oxford Health</cp:lastModifiedBy>
  <cp:lastPrinted>2016-04-19T05:03:22Z</cp:lastPrinted>
  <dcterms:created xsi:type="dcterms:W3CDTF">2014-05-13T07:40:59Z</dcterms:created>
  <dcterms:modified xsi:type="dcterms:W3CDTF">2016-05-18T06:44:55Z</dcterms:modified>
</cp:coreProperties>
</file>