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xfordshire\N&amp;CG\Committee papers\Board papers\2017\November\"/>
    </mc:Choice>
  </mc:AlternateContent>
  <bookViews>
    <workbookView xWindow="0" yWindow="0" windowWidth="19200" windowHeight="11955" activeTab="4"/>
  </bookViews>
  <sheets>
    <sheet name="Summary" sheetId="6" r:id="rId1"/>
    <sheet name="Oct 9 - Nov 5" sheetId="1" r:id="rId2"/>
    <sheet name="Oct 9 - Oct 15" sheetId="2" r:id="rId3"/>
    <sheet name="Oct 16 - Oct 22" sheetId="3" r:id="rId4"/>
    <sheet name="Oct 23 - Oct 29" sheetId="4" r:id="rId5"/>
    <sheet name="Oct 30 - Nov 5" sheetId="5" r:id="rId6"/>
  </sheets>
  <definedNames>
    <definedName name="_xlnm.Print_Titles" localSheetId="3">'Oct 16 - Oct 22'!$A:$A</definedName>
    <definedName name="_xlnm.Print_Titles" localSheetId="4">'Oct 23 - Oct 29'!$A:$A</definedName>
    <definedName name="_xlnm.Print_Titles" localSheetId="5">'Oct 30 - Nov 5'!$A:$A</definedName>
    <definedName name="_xlnm.Print_Titles" localSheetId="1">'Oct 9 - Nov 5'!$A:$A</definedName>
    <definedName name="_xlnm.Print_Titles" localSheetId="2">'Oct 9 - Oct 15'!$A:$A</definedName>
    <definedName name="_xlnm.Print_Titles" localSheetId="0">Summary!$A:$A</definedName>
  </definedNames>
  <calcPr calcId="171027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2" i="1"/>
</calcChain>
</file>

<file path=xl/sharedStrings.xml><?xml version="1.0" encoding="utf-8"?>
<sst xmlns="http://schemas.openxmlformats.org/spreadsheetml/2006/main" count="3778" uniqueCount="2221">
  <si>
    <t>Units</t>
  </si>
  <si>
    <t>Registered Skill Mix %</t>
  </si>
  <si>
    <t xml:space="preserve">% Roster Unfilled </t>
  </si>
  <si>
    <t>Shifts Without Charge Cover</t>
  </si>
  <si>
    <t>Shifts Missing Skills</t>
  </si>
  <si>
    <t>% Duties with Warnings</t>
  </si>
  <si>
    <t>% Duties Requested through EOL</t>
  </si>
  <si>
    <t>% Annual Leave Requests Granted</t>
  </si>
  <si>
    <t>% Rosters Published</t>
  </si>
  <si>
    <t>No of Days Roster Published before Worked</t>
  </si>
  <si>
    <t>% Roster Changed Since Approval</t>
  </si>
  <si>
    <t>% Agency Use</t>
  </si>
  <si>
    <t>Bed Occupancy %</t>
  </si>
  <si>
    <t>CHPPD Over %</t>
  </si>
  <si>
    <t>Nurses to Patient Ratio (Registered)</t>
  </si>
  <si>
    <t>Total Hours Under</t>
  </si>
  <si>
    <t>% Bank  / Agency Use</t>
  </si>
  <si>
    <t>% Bank / Agency Fill Rate</t>
  </si>
  <si>
    <t>Total Hours Over</t>
  </si>
  <si>
    <t>Net % Contracted Hours Owed to Trust or Employee</t>
  </si>
  <si>
    <t xml:space="preserve">% Bank Requests Filled by Agency </t>
  </si>
  <si>
    <t>% EOL Booked Bank Duties</t>
  </si>
  <si>
    <t>% SMS Booked Bank Duties</t>
  </si>
  <si>
    <t xml:space="preserve">% Contracted Hours Owed to Employee </t>
  </si>
  <si>
    <t>% of Contracted Hours Owed to Trust</t>
  </si>
  <si>
    <t>% Contracted Hours Unused in Roster Period</t>
  </si>
  <si>
    <t>Overtime &amp; Additional Substantive Hours</t>
  </si>
  <si>
    <t>Number of Additional Duties</t>
  </si>
  <si>
    <t>% Contracted Hours Worked In Excess in Roster Period</t>
  </si>
  <si>
    <t>Additional Duty Hours</t>
  </si>
  <si>
    <t>Swapped Grade Type</t>
  </si>
  <si>
    <t>Staff with No Duties or Unavailability’s Assigned</t>
  </si>
  <si>
    <t>% Total Unavailability</t>
  </si>
  <si>
    <t>% Annual Leave</t>
  </si>
  <si>
    <t>% Study Leave</t>
  </si>
  <si>
    <t>% Sickness</t>
  </si>
  <si>
    <t>% Parenting</t>
  </si>
  <si>
    <t>% Other Leave</t>
  </si>
  <si>
    <t>% Working Day</t>
  </si>
  <si>
    <t>Vacancies Vs Budget</t>
  </si>
  <si>
    <t>Demand / Budget Difference</t>
  </si>
  <si>
    <t>Demand Template CHPPD</t>
  </si>
  <si>
    <t>Redeployed People Hrs</t>
  </si>
  <si>
    <t>Inbound Redeployed People Hours</t>
  </si>
  <si>
    <t>% Staff with Working Restrictions</t>
  </si>
  <si>
    <t>% Demand Requested by Bank</t>
  </si>
  <si>
    <t>Additional Duty Cost</t>
  </si>
  <si>
    <t>Swapped Grade Type Cost</t>
  </si>
  <si>
    <t>Net Unused Hours Cost</t>
  </si>
  <si>
    <t>Total Cost</t>
  </si>
  <si>
    <t>Additional Duty Cost Per WTE</t>
  </si>
  <si>
    <t>Unfilled Duty Hours</t>
  </si>
  <si>
    <t>Filled Hours</t>
  </si>
  <si>
    <t>Swapped Grade Type Cost per WTE</t>
  </si>
  <si>
    <t>Over Contracted Hours (4 week period)</t>
  </si>
  <si>
    <t>Unused Hours (4 week period)</t>
  </si>
  <si>
    <t>Agency Usage - Hours</t>
  </si>
  <si>
    <t>Net Hours Balance</t>
  </si>
  <si>
    <t>Bank / Agency Usage - Hours</t>
  </si>
  <si>
    <t>Net Unused Hours Cost Per WTE</t>
  </si>
  <si>
    <t>Total Cost per WTE</t>
  </si>
  <si>
    <t>Abingdon and Wantage CH Therapy</t>
  </si>
  <si>
    <t>-</t>
  </si>
  <si>
    <t>£0.00</t>
  </si>
  <si>
    <t>£10,986.96</t>
  </si>
  <si>
    <t>£1,061.88</t>
  </si>
  <si>
    <t>Abingdon Outpatients</t>
  </si>
  <si>
    <t>£-96.56</t>
  </si>
  <si>
    <t>£-219.45</t>
  </si>
  <si>
    <t>Abingdon Ward 1</t>
  </si>
  <si>
    <t>1:4.39</t>
  </si>
  <si>
    <t>£7,241.77</t>
  </si>
  <si>
    <t>£902.20</t>
  </si>
  <si>
    <t>£-1,330.37</t>
  </si>
  <si>
    <t>£6,813.61</t>
  </si>
  <si>
    <t>£260.42</t>
  </si>
  <si>
    <t>£32.44</t>
  </si>
  <si>
    <t>£-47.84</t>
  </si>
  <si>
    <t>£245.02</t>
  </si>
  <si>
    <t>Abingdon Ward 2</t>
  </si>
  <si>
    <t>1:3.44</t>
  </si>
  <si>
    <t>£763.30</t>
  </si>
  <si>
    <t>£482.90</t>
  </si>
  <si>
    <t>£1,685.45</t>
  </si>
  <si>
    <t>£2,931.64</t>
  </si>
  <si>
    <t>£24.54</t>
  </si>
  <si>
    <t>£15.52</t>
  </si>
  <si>
    <t>£54.18</t>
  </si>
  <si>
    <t>£94.24</t>
  </si>
  <si>
    <t>Allen</t>
  </si>
  <si>
    <t>1:0.73</t>
  </si>
  <si>
    <t>£47,697.53</t>
  </si>
  <si>
    <t>£-855.87</t>
  </si>
  <si>
    <t>£-254.46</t>
  </si>
  <si>
    <t>£46,587.19</t>
  </si>
  <si>
    <t>£2,047.10</t>
  </si>
  <si>
    <t>£-36.73</t>
  </si>
  <si>
    <t>£-10.92</t>
  </si>
  <si>
    <t>£1,999.45</t>
  </si>
  <si>
    <t>Amber</t>
  </si>
  <si>
    <t>1:7.44</t>
  </si>
  <si>
    <t>£4,422.17</t>
  </si>
  <si>
    <t>£1,488.97</t>
  </si>
  <si>
    <t>£6,158.72</t>
  </si>
  <si>
    <t>£12,069.86</t>
  </si>
  <si>
    <t>£149.84</t>
  </si>
  <si>
    <t>£50.45</t>
  </si>
  <si>
    <t>£208.68</t>
  </si>
  <si>
    <t>£408.98</t>
  </si>
  <si>
    <t>AMHT Aylesbury Assessment Function</t>
  </si>
  <si>
    <t>£150.52</t>
  </si>
  <si>
    <t>AMHT Aylesbury Day Hospital</t>
  </si>
  <si>
    <t>£-61.86</t>
  </si>
  <si>
    <t>£-16.28</t>
  </si>
  <si>
    <t>AMHT Aylesbury Treatment Function</t>
  </si>
  <si>
    <t>£709.55</t>
  </si>
  <si>
    <t>AMHT C &amp; NE Oxon Assessment Function</t>
  </si>
  <si>
    <t>£8,991.27</t>
  </si>
  <si>
    <t>£896.73</t>
  </si>
  <si>
    <t>AMHT C &amp; NE Oxon Day Hospital</t>
  </si>
  <si>
    <t>AMHT C &amp; NE Oxon Treatment Function</t>
  </si>
  <si>
    <t>£12,314.44</t>
  </si>
  <si>
    <t>AMHT Chiltern Assessment Function</t>
  </si>
  <si>
    <t>£-14,385.76</t>
  </si>
  <si>
    <t>£-1,240.15</t>
  </si>
  <si>
    <t>AMHT Chiltern Day Hospital</t>
  </si>
  <si>
    <t>£-162.97</t>
  </si>
  <si>
    <t>£-32.59</t>
  </si>
  <si>
    <t>£17.46</t>
  </si>
  <si>
    <t>AMHT Chiltern Treatment Function</t>
  </si>
  <si>
    <t>£12,818.85</t>
  </si>
  <si>
    <t>£375.92</t>
  </si>
  <si>
    <t>AMHT N &amp; W Oxon Assessment Function</t>
  </si>
  <si>
    <t>£6,385.83</t>
  </si>
  <si>
    <t>£1,277.17</t>
  </si>
  <si>
    <t>AMHT N &amp; W Oxon Treatment Function</t>
  </si>
  <si>
    <t>£1,381.47</t>
  </si>
  <si>
    <t>AMHT S Oxon Assessment Function</t>
  </si>
  <si>
    <t>£-933.55</t>
  </si>
  <si>
    <t>£-207.77</t>
  </si>
  <si>
    <t>AMHT S Oxon Treatment Function</t>
  </si>
  <si>
    <t>£2,259.44</t>
  </si>
  <si>
    <t>£68.80</t>
  </si>
  <si>
    <t>Ashurst</t>
  </si>
  <si>
    <t>1,531.6 %</t>
  </si>
  <si>
    <t>1:1.19</t>
  </si>
  <si>
    <t>£66,750.79</t>
  </si>
  <si>
    <t>£-517.53</t>
  </si>
  <si>
    <t>£5,103.85</t>
  </si>
  <si>
    <t>£71,337.12</t>
  </si>
  <si>
    <t>£2,027.03</t>
  </si>
  <si>
    <t>£-15.72</t>
  </si>
  <si>
    <t>£154.99</t>
  </si>
  <si>
    <t>£2,166.30</t>
  </si>
  <si>
    <t>Bicester</t>
  </si>
  <si>
    <t>1:3.88</t>
  </si>
  <si>
    <t>£369.37</t>
  </si>
  <si>
    <t>£1,228.33</t>
  </si>
  <si>
    <t>£58.74</t>
  </si>
  <si>
    <t>£1,656.44</t>
  </si>
  <si>
    <t>£14.30</t>
  </si>
  <si>
    <t>£47.56</t>
  </si>
  <si>
    <t>£2.27</t>
  </si>
  <si>
    <t>£64.14</t>
  </si>
  <si>
    <t>CAMHS ASD (Oxon)</t>
  </si>
  <si>
    <t>£1,177.78</t>
  </si>
  <si>
    <t>£460.95</t>
  </si>
  <si>
    <t>CAMHS Community (Swindon)</t>
  </si>
  <si>
    <t>£48.24</t>
  </si>
  <si>
    <t>£16,649.14</t>
  </si>
  <si>
    <t>£2.56</t>
  </si>
  <si>
    <t>£882.46</t>
  </si>
  <si>
    <t>CAMHS Eating Disorders (Bucks)</t>
  </si>
  <si>
    <t>£5,356.93</t>
  </si>
  <si>
    <t>CAMHS Eating Disorders (Oxon)</t>
  </si>
  <si>
    <t>£2,581.80</t>
  </si>
  <si>
    <t>CAMHS FASS (Oxon)</t>
  </si>
  <si>
    <t>£6,444.19</t>
  </si>
  <si>
    <t>£1,276.03</t>
  </si>
  <si>
    <t>CAMHS Forensic (Oxon)</t>
  </si>
  <si>
    <t>£-1,064.35</t>
  </si>
  <si>
    <t>£-71.92</t>
  </si>
  <si>
    <t>CAMHS Getting More Help (Bucks)</t>
  </si>
  <si>
    <t>£9,530.83</t>
  </si>
  <si>
    <t>CAMHS Learning Disabilities (Bucks)</t>
  </si>
  <si>
    <t>CAMHS Neuro-Psychiatry (Bucks)</t>
  </si>
  <si>
    <t>£3,918.82</t>
  </si>
  <si>
    <t>£584.90</t>
  </si>
  <si>
    <t>CAMHS Neuro-Psychiatry (Oxon)</t>
  </si>
  <si>
    <t>£-31.41</t>
  </si>
  <si>
    <t>£-10.47</t>
  </si>
  <si>
    <t>CAMHS Outreach Service (Bucks)</t>
  </si>
  <si>
    <t>£-4,799.66</t>
  </si>
  <si>
    <t>CAMHS Outreach Service (Swindon)</t>
  </si>
  <si>
    <t>£-649.33</t>
  </si>
  <si>
    <t>£-84.11</t>
  </si>
  <si>
    <t>CAMHS Reconnect (Bucks)</t>
  </si>
  <si>
    <t>£45.73</t>
  </si>
  <si>
    <t>£2,475.50</t>
  </si>
  <si>
    <t>£9.93</t>
  </si>
  <si>
    <t>£537.37</t>
  </si>
  <si>
    <t>CAMHS Single Point of Access (Bucks)</t>
  </si>
  <si>
    <t>£-435.70</t>
  </si>
  <si>
    <t>£-36.31</t>
  </si>
  <si>
    <t>£522.64</t>
  </si>
  <si>
    <t>CH Marlborough</t>
  </si>
  <si>
    <t>1:6.87</t>
  </si>
  <si>
    <t>£781.60</t>
  </si>
  <si>
    <t>£1,662.86</t>
  </si>
  <si>
    <t>£-1,120.09</t>
  </si>
  <si>
    <t>£1,324.37</t>
  </si>
  <si>
    <t>£44.57</t>
  </si>
  <si>
    <t>£94.82</t>
  </si>
  <si>
    <t>£-63.87</t>
  </si>
  <si>
    <t>£75.52</t>
  </si>
  <si>
    <t>CH Oxford</t>
  </si>
  <si>
    <t>1:7.83</t>
  </si>
  <si>
    <t>£4,130.24</t>
  </si>
  <si>
    <t>£1,133.77</t>
  </si>
  <si>
    <t>£-1,684.23</t>
  </si>
  <si>
    <t>£3,579.79</t>
  </si>
  <si>
    <t>£174.19</t>
  </si>
  <si>
    <t>£47.82</t>
  </si>
  <si>
    <t>£-71.03</t>
  </si>
  <si>
    <t>£150.98</t>
  </si>
  <si>
    <t>CH Single Point of Access</t>
  </si>
  <si>
    <t>£75.45</t>
  </si>
  <si>
    <t>£294.32</t>
  </si>
  <si>
    <t>£4.53</t>
  </si>
  <si>
    <t>£17.68</t>
  </si>
  <si>
    <t>Chaffron</t>
  </si>
  <si>
    <t>1,265.4 %</t>
  </si>
  <si>
    <t>1:5.67</t>
  </si>
  <si>
    <t>£1,369.36</t>
  </si>
  <si>
    <t>£892.33</t>
  </si>
  <si>
    <t>£63.50</t>
  </si>
  <si>
    <t>£2,325.19</t>
  </si>
  <si>
    <t>£73.45</t>
  </si>
  <si>
    <t>£47.86</t>
  </si>
  <si>
    <t>£3.41</t>
  </si>
  <si>
    <t>£124.72</t>
  </si>
  <si>
    <t>Cherwell</t>
  </si>
  <si>
    <t>1:6.69</t>
  </si>
  <si>
    <t>£635.63</t>
  </si>
  <si>
    <t>£79.26</t>
  </si>
  <si>
    <t>£-1,929.59</t>
  </si>
  <si>
    <t>£-1,214.70</t>
  </si>
  <si>
    <t>£25.18</t>
  </si>
  <si>
    <t>£3.14</t>
  </si>
  <si>
    <t>£-76.44</t>
  </si>
  <si>
    <t>£-48.12</t>
  </si>
  <si>
    <t>Chipping Norton Outpatients</t>
  </si>
  <si>
    <t>£83.35</t>
  </si>
  <si>
    <t>£-458.39</t>
  </si>
  <si>
    <t>£40.07</t>
  </si>
  <si>
    <t>£-220.38</t>
  </si>
  <si>
    <t>City</t>
  </si>
  <si>
    <t>1:6.49</t>
  </si>
  <si>
    <t>£5,510.63</t>
  </si>
  <si>
    <t>£441.84</t>
  </si>
  <si>
    <t>£-1,634.83</t>
  </si>
  <si>
    <t>£4,317.65</t>
  </si>
  <si>
    <t>£166.93</t>
  </si>
  <si>
    <t>£13.38</t>
  </si>
  <si>
    <t>£-49.52</t>
  </si>
  <si>
    <t>£130.79</t>
  </si>
  <si>
    <t>CTS - North</t>
  </si>
  <si>
    <t>£-626.57</t>
  </si>
  <si>
    <t>£-33.72</t>
  </si>
  <si>
    <t>Didcot</t>
  </si>
  <si>
    <t>1:5.27</t>
  </si>
  <si>
    <t>£3,865.54</t>
  </si>
  <si>
    <t>£200.31</t>
  </si>
  <si>
    <t>£-1,448.22</t>
  </si>
  <si>
    <t>£2,617.62</t>
  </si>
  <si>
    <t>£125.23</t>
  </si>
  <si>
    <t>£6.49</t>
  </si>
  <si>
    <t>£-46.92</t>
  </si>
  <si>
    <t>£84.80</t>
  </si>
  <si>
    <t>Early Intervention Psychosis (Bucks)</t>
  </si>
  <si>
    <t>£-684.85</t>
  </si>
  <si>
    <t>£-32.68</t>
  </si>
  <si>
    <t>Early Intervention Psychosis (Oxon)</t>
  </si>
  <si>
    <t>£5,227.04</t>
  </si>
  <si>
    <t>EDPS</t>
  </si>
  <si>
    <t>£31,274.07</t>
  </si>
  <si>
    <t>£3,007.12</t>
  </si>
  <si>
    <t>Glyme</t>
  </si>
  <si>
    <t>1:11.10</t>
  </si>
  <si>
    <t>£1,439.24</t>
  </si>
  <si>
    <t>£-1,256.95</t>
  </si>
  <si>
    <t>£4,776.96</t>
  </si>
  <si>
    <t>£4,959.25</t>
  </si>
  <si>
    <t>£46.03</t>
  </si>
  <si>
    <t>£-40.20</t>
  </si>
  <si>
    <t>£152.77</t>
  </si>
  <si>
    <t>£158.60</t>
  </si>
  <si>
    <t>Highfield</t>
  </si>
  <si>
    <t>1:3.97</t>
  </si>
  <si>
    <t>£10,893.25</t>
  </si>
  <si>
    <t>£93.12</t>
  </si>
  <si>
    <t>£-7,808.77</t>
  </si>
  <si>
    <t>£3,177.61</t>
  </si>
  <si>
    <t>£304.07</t>
  </si>
  <si>
    <t>£2.60</t>
  </si>
  <si>
    <t>£-217.97</t>
  </si>
  <si>
    <t>£88.70</t>
  </si>
  <si>
    <t>Kennet</t>
  </si>
  <si>
    <t>1:6.32</t>
  </si>
  <si>
    <t>£15,077.48</t>
  </si>
  <si>
    <t>£414.59</t>
  </si>
  <si>
    <t>£8,210.26</t>
  </si>
  <si>
    <t>£23,702.34</t>
  </si>
  <si>
    <t>£495.72</t>
  </si>
  <si>
    <t>£13.63</t>
  </si>
  <si>
    <t>£269.94</t>
  </si>
  <si>
    <t>£779.28</t>
  </si>
  <si>
    <t>Kestrel</t>
  </si>
  <si>
    <t>1:3.83</t>
  </si>
  <si>
    <t>£17,215.18</t>
  </si>
  <si>
    <t>£5,194.61</t>
  </si>
  <si>
    <t>£-1,593.96</t>
  </si>
  <si>
    <t>£20,815.84</t>
  </si>
  <si>
    <t>£662.12</t>
  </si>
  <si>
    <t>£199.79</t>
  </si>
  <si>
    <t>£-61.31</t>
  </si>
  <si>
    <t>£800.61</t>
  </si>
  <si>
    <t>Kingfisher</t>
  </si>
  <si>
    <t>1,094.0 %</t>
  </si>
  <si>
    <t>1:5.24</t>
  </si>
  <si>
    <t>£10,002.88</t>
  </si>
  <si>
    <t>£216.42</t>
  </si>
  <si>
    <t>£-3,256.87</t>
  </si>
  <si>
    <t>£6,962.44</t>
  </si>
  <si>
    <t>£386.42</t>
  </si>
  <si>
    <t>£8.36</t>
  </si>
  <si>
    <t>£-125.82</t>
  </si>
  <si>
    <t>£268.97</t>
  </si>
  <si>
    <t>Lambourne House</t>
  </si>
  <si>
    <t>1:11.53</t>
  </si>
  <si>
    <t>£7,845.58</t>
  </si>
  <si>
    <t>£80.54</t>
  </si>
  <si>
    <t>£-682.16</t>
  </si>
  <si>
    <t>£7,243.96</t>
  </si>
  <si>
    <t>£407.77</t>
  </si>
  <si>
    <t>£4.19</t>
  </si>
  <si>
    <t>£-35.46</t>
  </si>
  <si>
    <t>£376.51</t>
  </si>
  <si>
    <t>Linfoot</t>
  </si>
  <si>
    <t>1:6.23</t>
  </si>
  <si>
    <t>£1,462.24</t>
  </si>
  <si>
    <t>£3,936.33</t>
  </si>
  <si>
    <t>£6,355.50</t>
  </si>
  <si>
    <t>£11,754.07</t>
  </si>
  <si>
    <t>£38.09</t>
  </si>
  <si>
    <t>£102.55</t>
  </si>
  <si>
    <t>£165.57</t>
  </si>
  <si>
    <t>£306.21</t>
  </si>
  <si>
    <t>MH Swindon</t>
  </si>
  <si>
    <t>1:1.62</t>
  </si>
  <si>
    <t>£9,614.47</t>
  </si>
  <si>
    <t>£1,238.72</t>
  </si>
  <si>
    <t>£-1,609.24</t>
  </si>
  <si>
    <t>£9,243.94</t>
  </si>
  <si>
    <t>£340.70</t>
  </si>
  <si>
    <t>£43.90</t>
  </si>
  <si>
    <t>£-57.02</t>
  </si>
  <si>
    <t>£327.57</t>
  </si>
  <si>
    <t>Night Assess, Street Team &amp; SCAS</t>
  </si>
  <si>
    <t>£188.47</t>
  </si>
  <si>
    <t>£11,684.39</t>
  </si>
  <si>
    <t>OOH/MIU - Drivers/Receptionists</t>
  </si>
  <si>
    <t>£3,500.82</t>
  </si>
  <si>
    <t>OOH/MIU - GPs</t>
  </si>
  <si>
    <t>£19,803.50</t>
  </si>
  <si>
    <t>£2,106.46</t>
  </si>
  <si>
    <t>OOH/MIU - Nursing</t>
  </si>
  <si>
    <t>£1,559.48</t>
  </si>
  <si>
    <t>Opal</t>
  </si>
  <si>
    <t>1:7.91</t>
  </si>
  <si>
    <t>£4,078.09</t>
  </si>
  <si>
    <t>£-382.61</t>
  </si>
  <si>
    <t>£10,845.32</t>
  </si>
  <si>
    <t>£14,540.80</t>
  </si>
  <si>
    <t>£130.61</t>
  </si>
  <si>
    <t>£-12.25</t>
  </si>
  <si>
    <t>£347.35</t>
  </si>
  <si>
    <t>£465.70</t>
  </si>
  <si>
    <t>Perinatal Service</t>
  </si>
  <si>
    <t>£-259.36</t>
  </si>
  <si>
    <t>£-129.68</t>
  </si>
  <si>
    <t>Phoenix</t>
  </si>
  <si>
    <t>1:4.34</t>
  </si>
  <si>
    <t>£4,243.12</t>
  </si>
  <si>
    <t>£204.58</t>
  </si>
  <si>
    <t>£-4,634.81</t>
  </si>
  <si>
    <t>£-187.11</t>
  </si>
  <si>
    <t>£169.05</t>
  </si>
  <si>
    <t>£8.15</t>
  </si>
  <si>
    <t>£-184.65</t>
  </si>
  <si>
    <t>£-7.45</t>
  </si>
  <si>
    <t>PIRLS</t>
  </si>
  <si>
    <t>£9,392.80</t>
  </si>
  <si>
    <t>£820.10</t>
  </si>
  <si>
    <t>PIRLS Mobile Night Team</t>
  </si>
  <si>
    <t>£675.62</t>
  </si>
  <si>
    <t>£168.90</t>
  </si>
  <si>
    <t>RACU</t>
  </si>
  <si>
    <t>£-205.57</t>
  </si>
  <si>
    <t>£-18.31</t>
  </si>
  <si>
    <t>Ruby</t>
  </si>
  <si>
    <t>1:4.97</t>
  </si>
  <si>
    <t>£57,543.61</t>
  </si>
  <si>
    <t>£122.18</t>
  </si>
  <si>
    <t>£3,820.19</t>
  </si>
  <si>
    <t>£61,485.98</t>
  </si>
  <si>
    <t>£2,245.79</t>
  </si>
  <si>
    <t>£4.77</t>
  </si>
  <si>
    <t>£149.09</t>
  </si>
  <si>
    <t>£2,399.65</t>
  </si>
  <si>
    <t>Sandford</t>
  </si>
  <si>
    <t>1:5.34</t>
  </si>
  <si>
    <t>£3,097.90</t>
  </si>
  <si>
    <t>£-87.03</t>
  </si>
  <si>
    <t>£13,711.78</t>
  </si>
  <si>
    <t>£16,722.65</t>
  </si>
  <si>
    <t>£139.72</t>
  </si>
  <si>
    <t>£-3.93</t>
  </si>
  <si>
    <t>£618.43</t>
  </si>
  <si>
    <t>£754.23</t>
  </si>
  <si>
    <t>Sapphire</t>
  </si>
  <si>
    <t>1:0.82</t>
  </si>
  <si>
    <t>£6,240.54</t>
  </si>
  <si>
    <t>£409.68</t>
  </si>
  <si>
    <t>£301.50</t>
  </si>
  <si>
    <t>£6,951.71</t>
  </si>
  <si>
    <t>£237.76</t>
  </si>
  <si>
    <t>£15.61</t>
  </si>
  <si>
    <t>£11.49</t>
  </si>
  <si>
    <t>£264.85</t>
  </si>
  <si>
    <t>Street Triage (Bucks)</t>
  </si>
  <si>
    <t>£237.19</t>
  </si>
  <si>
    <t>£47.44</t>
  </si>
  <si>
    <t>Vaughan Thomas</t>
  </si>
  <si>
    <t>£1,829.35</t>
  </si>
  <si>
    <t>£124.45</t>
  </si>
  <si>
    <t>£1,945.86</t>
  </si>
  <si>
    <t>£3,899.66</t>
  </si>
  <si>
    <t>£85.40</t>
  </si>
  <si>
    <t>£5.81</t>
  </si>
  <si>
    <t>£90.84</t>
  </si>
  <si>
    <t>£182.04</t>
  </si>
  <si>
    <t>Wallingford</t>
  </si>
  <si>
    <t>1:5.88</t>
  </si>
  <si>
    <t>£3,827.59</t>
  </si>
  <si>
    <t>£271.61</t>
  </si>
  <si>
    <t>£460.15</t>
  </si>
  <si>
    <t>£4,559.35</t>
  </si>
  <si>
    <t>£119.64</t>
  </si>
  <si>
    <t>£8.49</t>
  </si>
  <si>
    <t>£14.38</t>
  </si>
  <si>
    <t>£142.51</t>
  </si>
  <si>
    <t>Wallingford &amp; Didcot CH Therapy</t>
  </si>
  <si>
    <t>£-1,160.24</t>
  </si>
  <si>
    <t>£-121.70</t>
  </si>
  <si>
    <t>Wallingford Day Hospital</t>
  </si>
  <si>
    <t>Watling</t>
  </si>
  <si>
    <t>1:5.51</t>
  </si>
  <si>
    <t>£14,066.84</t>
  </si>
  <si>
    <t>£1,814.87</t>
  </si>
  <si>
    <t>£-169.83</t>
  </si>
  <si>
    <t>£15,711.88</t>
  </si>
  <si>
    <t>£386.45</t>
  </si>
  <si>
    <t>£49.86</t>
  </si>
  <si>
    <t>£-4.67</t>
  </si>
  <si>
    <t>£431.64</t>
  </si>
  <si>
    <t>Wenric</t>
  </si>
  <si>
    <t>1:8.40</t>
  </si>
  <si>
    <t>£7,366.91</t>
  </si>
  <si>
    <t>£995.57</t>
  </si>
  <si>
    <t>£-406.41</t>
  </si>
  <si>
    <t>£7,956.07</t>
  </si>
  <si>
    <t>£237.11</t>
  </si>
  <si>
    <t>£32.04</t>
  </si>
  <si>
    <t>£-13.08</t>
  </si>
  <si>
    <t>£256.07</t>
  </si>
  <si>
    <t>Wenrisc</t>
  </si>
  <si>
    <t>1,058.5 %</t>
  </si>
  <si>
    <t>1:3.16</t>
  </si>
  <si>
    <t>£2,259.47</t>
  </si>
  <si>
    <t>£876.45</t>
  </si>
  <si>
    <t>£2,880.29</t>
  </si>
  <si>
    <t>£6,016.21</t>
  </si>
  <si>
    <t>£58.45</t>
  </si>
  <si>
    <t>£22.67</t>
  </si>
  <si>
    <t>£74.50</t>
  </si>
  <si>
    <t>£155.62</t>
  </si>
  <si>
    <t>Wintle</t>
  </si>
  <si>
    <t>£10,513.36</t>
  </si>
  <si>
    <t>£-1,500.43</t>
  </si>
  <si>
    <t>£-1,217.85</t>
  </si>
  <si>
    <t>£7,795.08</t>
  </si>
  <si>
    <t>£397.56</t>
  </si>
  <si>
    <t>£-56.74</t>
  </si>
  <si>
    <t>£-46.05</t>
  </si>
  <si>
    <t>£294.77</t>
  </si>
  <si>
    <t>Witney CH Therapy</t>
  </si>
  <si>
    <t>£3.69</t>
  </si>
  <si>
    <t>£-1,545.35</t>
  </si>
  <si>
    <t>£0.24</t>
  </si>
  <si>
    <t>£-100.35</t>
  </si>
  <si>
    <t>Woodlands</t>
  </si>
  <si>
    <t>1:8.78</t>
  </si>
  <si>
    <t>£8,401.59</t>
  </si>
  <si>
    <t>£410.56</t>
  </si>
  <si>
    <t>£-214.66</t>
  </si>
  <si>
    <t>£8,597.49</t>
  </si>
  <si>
    <t>£333.84</t>
  </si>
  <si>
    <t>£16.31</t>
  </si>
  <si>
    <t>£-8.53</t>
  </si>
  <si>
    <t>£341.62</t>
  </si>
  <si>
    <t>£127.80</t>
  </si>
  <si>
    <t>£11,150.76</t>
  </si>
  <si>
    <t>£11,278.56</t>
  </si>
  <si>
    <t>£12.35</t>
  </si>
  <si>
    <t>£1,077.71</t>
  </si>
  <si>
    <t>£1,090.06</t>
  </si>
  <si>
    <t>£93.96</t>
  </si>
  <si>
    <t>£-315.23</t>
  </si>
  <si>
    <t>£-221.27</t>
  </si>
  <si>
    <t>£213.54</t>
  </si>
  <si>
    <t>£-716.43</t>
  </si>
  <si>
    <t>£-502.90</t>
  </si>
  <si>
    <t>£1,713.24</t>
  </si>
  <si>
    <t>£224.01</t>
  </si>
  <si>
    <t>£-2,208.85</t>
  </si>
  <si>
    <t>£-271.60</t>
  </si>
  <si>
    <t>£60.47</t>
  </si>
  <si>
    <t>£7.91</t>
  </si>
  <si>
    <t>£-77.96</t>
  </si>
  <si>
    <t>£-9.59</t>
  </si>
  <si>
    <t>£138.92</t>
  </si>
  <si>
    <t>£141.70</t>
  </si>
  <si>
    <t>£851.31</t>
  </si>
  <si>
    <t>£1,131.93</t>
  </si>
  <si>
    <t>£4.47</t>
  </si>
  <si>
    <t>£4.56</t>
  </si>
  <si>
    <t>£27.37</t>
  </si>
  <si>
    <t>£36.39</t>
  </si>
  <si>
    <t>£11,374.22</t>
  </si>
  <si>
    <t>£-143.30</t>
  </si>
  <si>
    <t>£-2,038.22</t>
  </si>
  <si>
    <t>£9,192.70</t>
  </si>
  <si>
    <t>£498.87</t>
  </si>
  <si>
    <t>£-6.29</t>
  </si>
  <si>
    <t>£-89.40</t>
  </si>
  <si>
    <t>£403.19</t>
  </si>
  <si>
    <t>£1,154.16</t>
  </si>
  <si>
    <t>£274.56</t>
  </si>
  <si>
    <t>£2,835.30</t>
  </si>
  <si>
    <t>£4,264.03</t>
  </si>
  <si>
    <t>£39.49</t>
  </si>
  <si>
    <t>£9.39</t>
  </si>
  <si>
    <t>£97.01</t>
  </si>
  <si>
    <t>£145.89</t>
  </si>
  <si>
    <t>£2,033.77</t>
  </si>
  <si>
    <t>£31.24</t>
  </si>
  <si>
    <t>£2,065.01</t>
  </si>
  <si>
    <t>£333.41</t>
  </si>
  <si>
    <t>£5.12</t>
  </si>
  <si>
    <t>£338.53</t>
  </si>
  <si>
    <t>£-69.46</t>
  </si>
  <si>
    <t>£-18.28</t>
  </si>
  <si>
    <t>£2,001.73</t>
  </si>
  <si>
    <t>£-1,892.61</t>
  </si>
  <si>
    <t>£109.13</t>
  </si>
  <si>
    <t>£57.39</t>
  </si>
  <si>
    <t>£-54.26</t>
  </si>
  <si>
    <t>£3.13</t>
  </si>
  <si>
    <t>£1,635.12</t>
  </si>
  <si>
    <t>£7,314.16</t>
  </si>
  <si>
    <t>£8,949.28</t>
  </si>
  <si>
    <t>£163.08</t>
  </si>
  <si>
    <t>£729.47</t>
  </si>
  <si>
    <t>£892.54</t>
  </si>
  <si>
    <t>£2,958.02</t>
  </si>
  <si>
    <t>£630.36</t>
  </si>
  <si>
    <t>£11,777.71</t>
  </si>
  <si>
    <t>£15,366.08</t>
  </si>
  <si>
    <t>£71.79</t>
  </si>
  <si>
    <t>£15.30</t>
  </si>
  <si>
    <t>£285.84</t>
  </si>
  <si>
    <t>£372.92</t>
  </si>
  <si>
    <t>£756.29</t>
  </si>
  <si>
    <t>£207.62</t>
  </si>
  <si>
    <t>£-14,238.77</t>
  </si>
  <si>
    <t>£-13,274.86</t>
  </si>
  <si>
    <t>£65.20</t>
  </si>
  <si>
    <t>£17.90</t>
  </si>
  <si>
    <t>£-1,227.48</t>
  </si>
  <si>
    <t>£-1,144.38</t>
  </si>
  <si>
    <t>£61.18</t>
  </si>
  <si>
    <t>£-146.29</t>
  </si>
  <si>
    <t>£-85.10</t>
  </si>
  <si>
    <t>£12.24</t>
  </si>
  <si>
    <t>£-29.26</t>
  </si>
  <si>
    <t>£-17.02</t>
  </si>
  <si>
    <t>£990.05</t>
  </si>
  <si>
    <t>£1,667.53</t>
  </si>
  <si>
    <t>£11,028.36</t>
  </si>
  <si>
    <t>£13,685.95</t>
  </si>
  <si>
    <t>£29.03</t>
  </si>
  <si>
    <t>£48.90</t>
  </si>
  <si>
    <t>£323.41</t>
  </si>
  <si>
    <t>£401.35</t>
  </si>
  <si>
    <t>£78.89</t>
  </si>
  <si>
    <t>£4,341.09</t>
  </si>
  <si>
    <t>£4,419.99</t>
  </si>
  <si>
    <t>£15.78</t>
  </si>
  <si>
    <t>£868.22</t>
  </si>
  <si>
    <t>£884.00</t>
  </si>
  <si>
    <t>£317.81</t>
  </si>
  <si>
    <t>£2,373.16</t>
  </si>
  <si>
    <t>£2,690.96</t>
  </si>
  <si>
    <t>£9.52</t>
  </si>
  <si>
    <t>£71.12</t>
  </si>
  <si>
    <t>£80.64</t>
  </si>
  <si>
    <t>£1,146.28</t>
  </si>
  <si>
    <t>£150.71</t>
  </si>
  <si>
    <t>£-1,184.53</t>
  </si>
  <si>
    <t>£112.46</t>
  </si>
  <si>
    <t>£255.11</t>
  </si>
  <si>
    <t>£33.54</t>
  </si>
  <si>
    <t>£-263.62</t>
  </si>
  <si>
    <t>£25.03</t>
  </si>
  <si>
    <t>£2,136.15</t>
  </si>
  <si>
    <t>£65.05</t>
  </si>
  <si>
    <t>£18,013.88</t>
  </si>
  <si>
    <t>£-4.31</t>
  </si>
  <si>
    <t>£3,181.55</t>
  </si>
  <si>
    <t>£21,191.11</t>
  </si>
  <si>
    <t>£542.44</t>
  </si>
  <si>
    <t>£-0.13</t>
  </si>
  <si>
    <t>£95.80</t>
  </si>
  <si>
    <t>£638.12</t>
  </si>
  <si>
    <t>£113.78</t>
  </si>
  <si>
    <t>£499.18</t>
  </si>
  <si>
    <t>£311.89</t>
  </si>
  <si>
    <t>£924.84</t>
  </si>
  <si>
    <t>£4.41</t>
  </si>
  <si>
    <t>£19.36</t>
  </si>
  <si>
    <t>£12.10</t>
  </si>
  <si>
    <t>£35.87</t>
  </si>
  <si>
    <t>£1,219.45</t>
  </si>
  <si>
    <t>£477.26</t>
  </si>
  <si>
    <t>£16,054.27</t>
  </si>
  <si>
    <t>£850.93</t>
  </si>
  <si>
    <t>£8,196.73</t>
  </si>
  <si>
    <t>£914.13</t>
  </si>
  <si>
    <t>£2,282.94</t>
  </si>
  <si>
    <t>£270.71</t>
  </si>
  <si>
    <t>£6,228.75</t>
  </si>
  <si>
    <t>£1,233.37</t>
  </si>
  <si>
    <t>£-1,029.52</t>
  </si>
  <si>
    <t>£-69.56</t>
  </si>
  <si>
    <t>£8,847.11</t>
  </si>
  <si>
    <t>£496.31</t>
  </si>
  <si>
    <t>£232.50</t>
  </si>
  <si>
    <t>£2,667.35</t>
  </si>
  <si>
    <t>£2,899.85</t>
  </si>
  <si>
    <t>£34.70</t>
  </si>
  <si>
    <t>£398.11</t>
  </si>
  <si>
    <t>£432.81</t>
  </si>
  <si>
    <t>£-145.11</t>
  </si>
  <si>
    <t>£-48.37</t>
  </si>
  <si>
    <t>£749.90</t>
  </si>
  <si>
    <t>£-2,863.12</t>
  </si>
  <si>
    <t>£-2,113.22</t>
  </si>
  <si>
    <t>£89.12</t>
  </si>
  <si>
    <t>£-340.27</t>
  </si>
  <si>
    <t>£-251.15</t>
  </si>
  <si>
    <t>£-821.49</t>
  </si>
  <si>
    <t>£-106.41</t>
  </si>
  <si>
    <t>CAMHS Oxon PCAMHS General</t>
  </si>
  <si>
    <t>£2,609.13</t>
  </si>
  <si>
    <t>£2,654.86</t>
  </si>
  <si>
    <t>£566.38</t>
  </si>
  <si>
    <t>£576.30</t>
  </si>
  <si>
    <t>£1,627.50</t>
  </si>
  <si>
    <t>£-286.65</t>
  </si>
  <si>
    <t>£1,340.85</t>
  </si>
  <si>
    <t>£135.63</t>
  </si>
  <si>
    <t>£-23.89</t>
  </si>
  <si>
    <t>£111.74</t>
  </si>
  <si>
    <t>£335.26</t>
  </si>
  <si>
    <t>£-933.43</t>
  </si>
  <si>
    <t>£-598.17</t>
  </si>
  <si>
    <t>£19.12</t>
  </si>
  <si>
    <t>£-53.23</t>
  </si>
  <si>
    <t>£-34.11</t>
  </si>
  <si>
    <t>£701.75</t>
  </si>
  <si>
    <t>£274.50</t>
  </si>
  <si>
    <t>£-1,375.12</t>
  </si>
  <si>
    <t>£-398.88</t>
  </si>
  <si>
    <t>£31.37</t>
  </si>
  <si>
    <t>£12.27</t>
  </si>
  <si>
    <t>£-61.48</t>
  </si>
  <si>
    <t>£-17.83</t>
  </si>
  <si>
    <t>£66.12</t>
  </si>
  <si>
    <t>£224.57</t>
  </si>
  <si>
    <t>£290.70</t>
  </si>
  <si>
    <t>£3.97</t>
  </si>
  <si>
    <t>£13.49</t>
  </si>
  <si>
    <t>£663.60</t>
  </si>
  <si>
    <t>£279.60</t>
  </si>
  <si>
    <t>£-591.60</t>
  </si>
  <si>
    <t>£351.59</t>
  </si>
  <si>
    <t>£36.43</t>
  </si>
  <si>
    <t>£15.35</t>
  </si>
  <si>
    <t>£-32.48</t>
  </si>
  <si>
    <t>£19.30</t>
  </si>
  <si>
    <t>£151.70</t>
  </si>
  <si>
    <t>£32.88</t>
  </si>
  <si>
    <t>£-2,699.72</t>
  </si>
  <si>
    <t>£-2,515.14</t>
  </si>
  <si>
    <t>£6.09</t>
  </si>
  <si>
    <t>£1.32</t>
  </si>
  <si>
    <t>£-108.45</t>
  </si>
  <si>
    <t>£-101.04</t>
  </si>
  <si>
    <t>£-576.48</t>
  </si>
  <si>
    <t>£-277.15</t>
  </si>
  <si>
    <t>£1,148.98</t>
  </si>
  <si>
    <t>£-972.87</t>
  </si>
  <si>
    <t>£33.78</t>
  </si>
  <si>
    <t>£4.17</t>
  </si>
  <si>
    <t>£-28.60</t>
  </si>
  <si>
    <t>£9.34</t>
  </si>
  <si>
    <t>£-958.19</t>
  </si>
  <si>
    <t>£-51.57</t>
  </si>
  <si>
    <t>£1,540.27</t>
  </si>
  <si>
    <t>£-1,032.89</t>
  </si>
  <si>
    <t>£507.38</t>
  </si>
  <si>
    <t>£49.90</t>
  </si>
  <si>
    <t>£-33.46</t>
  </si>
  <si>
    <t>£16.44</t>
  </si>
  <si>
    <t>£281.75</t>
  </si>
  <si>
    <t>£-629.40</t>
  </si>
  <si>
    <t>£-347.66</t>
  </si>
  <si>
    <t>£13.45</t>
  </si>
  <si>
    <t>£-30.04</t>
  </si>
  <si>
    <t>£-16.59</t>
  </si>
  <si>
    <t>£2,343.75</t>
  </si>
  <si>
    <t>£5,042.73</t>
  </si>
  <si>
    <t>£7,386.48</t>
  </si>
  <si>
    <t>£118.37</t>
  </si>
  <si>
    <t>£254.68</t>
  </si>
  <si>
    <t>£373.05</t>
  </si>
  <si>
    <t>£2,770.86</t>
  </si>
  <si>
    <t>£29,336.05</t>
  </si>
  <si>
    <t>£32,106.91</t>
  </si>
  <si>
    <t>£266.43</t>
  </si>
  <si>
    <t>£2,820.77</t>
  </si>
  <si>
    <t>£3,087.20</t>
  </si>
  <si>
    <t>£290.06</t>
  </si>
  <si>
    <t>£-303.54</t>
  </si>
  <si>
    <t>£4,518.89</t>
  </si>
  <si>
    <t>£4,505.41</t>
  </si>
  <si>
    <t>£9.08</t>
  </si>
  <si>
    <t>£-9.50</t>
  </si>
  <si>
    <t>£141.48</t>
  </si>
  <si>
    <t>£141.06</t>
  </si>
  <si>
    <t>£2,724.99</t>
  </si>
  <si>
    <t>£67.46</t>
  </si>
  <si>
    <t>£-7,615.65</t>
  </si>
  <si>
    <t>£-4,823.21</t>
  </si>
  <si>
    <t>£75.90</t>
  </si>
  <si>
    <t>£1.88</t>
  </si>
  <si>
    <t>£-212.12</t>
  </si>
  <si>
    <t>£-134.34</t>
  </si>
  <si>
    <t>£5,270.74</t>
  </si>
  <si>
    <t>£180.86</t>
  </si>
  <si>
    <t>£4,796.57</t>
  </si>
  <si>
    <t>£10,248.18</t>
  </si>
  <si>
    <t>£182.24</t>
  </si>
  <si>
    <t>£6.25</t>
  </si>
  <si>
    <t>£165.85</t>
  </si>
  <si>
    <t>£354.34</t>
  </si>
  <si>
    <t>£4,627.30</t>
  </si>
  <si>
    <t>£1,352.49</t>
  </si>
  <si>
    <t>£-1,581.84</t>
  </si>
  <si>
    <t>£4,397.95</t>
  </si>
  <si>
    <t>£177.97</t>
  </si>
  <si>
    <t>£52.02</t>
  </si>
  <si>
    <t>£-60.84</t>
  </si>
  <si>
    <t>£169.15</t>
  </si>
  <si>
    <t>£1,658.09</t>
  </si>
  <si>
    <t>£-2,605.93</t>
  </si>
  <si>
    <t>£-947.85</t>
  </si>
  <si>
    <t>£67.40</t>
  </si>
  <si>
    <t>£-105.93</t>
  </si>
  <si>
    <t>£-38.53</t>
  </si>
  <si>
    <t>£1,888.16</t>
  </si>
  <si>
    <t>£-864.64</t>
  </si>
  <si>
    <t>£1,023.52</t>
  </si>
  <si>
    <t>£98.14</t>
  </si>
  <si>
    <t>£-44.94</t>
  </si>
  <si>
    <t>£53.20</t>
  </si>
  <si>
    <t>£685.72</t>
  </si>
  <si>
    <t>£6,181.24</t>
  </si>
  <si>
    <t>£6,866.96</t>
  </si>
  <si>
    <t>£17.95</t>
  </si>
  <si>
    <t>£161.78</t>
  </si>
  <si>
    <t>£179.73</t>
  </si>
  <si>
    <t>£1,156.45</t>
  </si>
  <si>
    <t>£462.28</t>
  </si>
  <si>
    <t>£-1,669.13</t>
  </si>
  <si>
    <t>£-50.40</t>
  </si>
  <si>
    <t>£40.98</t>
  </si>
  <si>
    <t>£16.38</t>
  </si>
  <si>
    <t>£-59.15</t>
  </si>
  <si>
    <t>£-1.79</t>
  </si>
  <si>
    <t>£31.75</t>
  </si>
  <si>
    <t>£9,364.61</t>
  </si>
  <si>
    <t>£9,396.36</t>
  </si>
  <si>
    <t>£2.89</t>
  </si>
  <si>
    <t>£851.33</t>
  </si>
  <si>
    <t>£854.21</t>
  </si>
  <si>
    <t>£190.48</t>
  </si>
  <si>
    <t>£3,426.42</t>
  </si>
  <si>
    <t>£3,616.90</t>
  </si>
  <si>
    <t>£9.14</t>
  </si>
  <si>
    <t>£164.38</t>
  </si>
  <si>
    <t>£173.52</t>
  </si>
  <si>
    <t>£447.13</t>
  </si>
  <si>
    <t>£-311.92</t>
  </si>
  <si>
    <t>£15,071.15</t>
  </si>
  <si>
    <t>£15,206.37</t>
  </si>
  <si>
    <t>£-33.18</t>
  </si>
  <si>
    <t>£1,603.09</t>
  </si>
  <si>
    <t>£1,617.48</t>
  </si>
  <si>
    <t>£1,699.84</t>
  </si>
  <si>
    <t>£219.63</t>
  </si>
  <si>
    <t>£-1,287.94</t>
  </si>
  <si>
    <t>£631.53</t>
  </si>
  <si>
    <t>£48.83</t>
  </si>
  <si>
    <t>£6.31</t>
  </si>
  <si>
    <t>£-37.00</t>
  </si>
  <si>
    <t>£18.14</t>
  </si>
  <si>
    <t>£236.42</t>
  </si>
  <si>
    <t>£-89.91</t>
  </si>
  <si>
    <t>£7,393.22</t>
  </si>
  <si>
    <t>£7,539.73</t>
  </si>
  <si>
    <t>£7.49</t>
  </si>
  <si>
    <t>£-2.85</t>
  </si>
  <si>
    <t>£234.21</t>
  </si>
  <si>
    <t>£238.85</t>
  </si>
  <si>
    <t>PCAMHS South Oxon</t>
  </si>
  <si>
    <t>£-218.71</t>
  </si>
  <si>
    <t>£-109.36</t>
  </si>
  <si>
    <t>£535.62</t>
  </si>
  <si>
    <t>£27.30</t>
  </si>
  <si>
    <t>£-4,423.69</t>
  </si>
  <si>
    <t>£-3,860.77</t>
  </si>
  <si>
    <t>£21.34</t>
  </si>
  <si>
    <t>£1.09</t>
  </si>
  <si>
    <t>£-176.24</t>
  </si>
  <si>
    <t>£-153.82</t>
  </si>
  <si>
    <t>£1,192.15</t>
  </si>
  <si>
    <t>£7,459.91</t>
  </si>
  <si>
    <t>£8,652.05</t>
  </si>
  <si>
    <t>£104.09</t>
  </si>
  <si>
    <t>£651.33</t>
  </si>
  <si>
    <t>£755.42</t>
  </si>
  <si>
    <t>£185.99</t>
  </si>
  <si>
    <t>£654.32</t>
  </si>
  <si>
    <t>£840.31</t>
  </si>
  <si>
    <t>£46.50</t>
  </si>
  <si>
    <t>£163.58</t>
  </si>
  <si>
    <t>£210.08</t>
  </si>
  <si>
    <t>£-871.67</t>
  </si>
  <si>
    <t>£-77.64</t>
  </si>
  <si>
    <t>£13,314.20</t>
  </si>
  <si>
    <t>£-98.78</t>
  </si>
  <si>
    <t>£4,525.14</t>
  </si>
  <si>
    <t>£17,740.55</t>
  </si>
  <si>
    <t>£502.80</t>
  </si>
  <si>
    <t>£-3.73</t>
  </si>
  <si>
    <t>£170.89</t>
  </si>
  <si>
    <t>£669.96</t>
  </si>
  <si>
    <t>£720.17</t>
  </si>
  <si>
    <t>£-28.74</t>
  </si>
  <si>
    <t>£11,401.69</t>
  </si>
  <si>
    <t>£12,093.12</t>
  </si>
  <si>
    <t>£32.02</t>
  </si>
  <si>
    <t>£-1.28</t>
  </si>
  <si>
    <t>£506.89</t>
  </si>
  <si>
    <t>£537.63</t>
  </si>
  <si>
    <t>£1,488.39</t>
  </si>
  <si>
    <t>£491.76</t>
  </si>
  <si>
    <t>£1,980.15</t>
  </si>
  <si>
    <t>£58.29</t>
  </si>
  <si>
    <t>£19.26</t>
  </si>
  <si>
    <t>£77.55</t>
  </si>
  <si>
    <t>£396.58</t>
  </si>
  <si>
    <t>£-84.10</t>
  </si>
  <si>
    <t>£312.48</t>
  </si>
  <si>
    <t>£79.32</t>
  </si>
  <si>
    <t>£-16.82</t>
  </si>
  <si>
    <t>£62.50</t>
  </si>
  <si>
    <t>£697.35</t>
  </si>
  <si>
    <t>£25.77</t>
  </si>
  <si>
    <t>£2,681.37</t>
  </si>
  <si>
    <t>£3,404.49</t>
  </si>
  <si>
    <t>£32.52</t>
  </si>
  <si>
    <t>£1.20</t>
  </si>
  <si>
    <t>£125.05</t>
  </si>
  <si>
    <t>£158.77</t>
  </si>
  <si>
    <t>£300.45</t>
  </si>
  <si>
    <t>£188.93</t>
  </si>
  <si>
    <t>£-99.29</t>
  </si>
  <si>
    <t>£390.09</t>
  </si>
  <si>
    <t>£9.54</t>
  </si>
  <si>
    <t>£6.00</t>
  </si>
  <si>
    <t>£-3.15</t>
  </si>
  <si>
    <t>£12.39</t>
  </si>
  <si>
    <t>£895.34</t>
  </si>
  <si>
    <t>£-1,203.31</t>
  </si>
  <si>
    <t>£-307.97</t>
  </si>
  <si>
    <t>£93.92</t>
  </si>
  <si>
    <t>£-126.22</t>
  </si>
  <si>
    <t>£-32.30</t>
  </si>
  <si>
    <t>£4,821.13</t>
  </si>
  <si>
    <t>£563.63</t>
  </si>
  <si>
    <t>£-955.05</t>
  </si>
  <si>
    <t>£4,429.71</t>
  </si>
  <si>
    <t>£131.03</t>
  </si>
  <si>
    <t>£15.32</t>
  </si>
  <si>
    <t>£-25.96</t>
  </si>
  <si>
    <t>£120.39</t>
  </si>
  <si>
    <t>£1,722.42</t>
  </si>
  <si>
    <t>£206.46</t>
  </si>
  <si>
    <t>£858.03</t>
  </si>
  <si>
    <t>£2,786.91</t>
  </si>
  <si>
    <t>£55.04</t>
  </si>
  <si>
    <t>£6.60</t>
  </si>
  <si>
    <t>£27.42</t>
  </si>
  <si>
    <t>£89.06</t>
  </si>
  <si>
    <t>£160.41</t>
  </si>
  <si>
    <t>£220.36</t>
  </si>
  <si>
    <t>£4,622.48</t>
  </si>
  <si>
    <t>£5,003.24</t>
  </si>
  <si>
    <t>£4.20</t>
  </si>
  <si>
    <t>£5.77</t>
  </si>
  <si>
    <t>£121.14</t>
  </si>
  <si>
    <t>£131.12</t>
  </si>
  <si>
    <t>£2,396.85</t>
  </si>
  <si>
    <t>£-374.21</t>
  </si>
  <si>
    <t>£-486.62</t>
  </si>
  <si>
    <t>£1,536.02</t>
  </si>
  <si>
    <t>£90.64</t>
  </si>
  <si>
    <t>£-14.15</t>
  </si>
  <si>
    <t>£-18.40</t>
  </si>
  <si>
    <t>£58.09</t>
  </si>
  <si>
    <t>£646.60</t>
  </si>
  <si>
    <t>£-1,355.75</t>
  </si>
  <si>
    <t>£-705.45</t>
  </si>
  <si>
    <t>£41.99</t>
  </si>
  <si>
    <t>£-88.04</t>
  </si>
  <si>
    <t>£-45.81</t>
  </si>
  <si>
    <t>£1,866.87</t>
  </si>
  <si>
    <t>£89.83</t>
  </si>
  <si>
    <t>£-565.46</t>
  </si>
  <si>
    <t>£1,391.24</t>
  </si>
  <si>
    <t>£72.74</t>
  </si>
  <si>
    <t>£3.50</t>
  </si>
  <si>
    <t>£-22.03</t>
  </si>
  <si>
    <t>£54.20</t>
  </si>
  <si>
    <t>£323.89</t>
  </si>
  <si>
    <t>£11,093.65</t>
  </si>
  <si>
    <t>£11,417.54</t>
  </si>
  <si>
    <t>£31.30</t>
  </si>
  <si>
    <t>£1,072.19</t>
  </si>
  <si>
    <t>£1,103.50</t>
  </si>
  <si>
    <t>£143.34</t>
  </si>
  <si>
    <t>£-319.49</t>
  </si>
  <si>
    <t>£-176.15</t>
  </si>
  <si>
    <t>£325.77</t>
  </si>
  <si>
    <t>£-726.11</t>
  </si>
  <si>
    <t>£-400.35</t>
  </si>
  <si>
    <t>£2,015.33</t>
  </si>
  <si>
    <t>£147.84</t>
  </si>
  <si>
    <t>£-1,762.24</t>
  </si>
  <si>
    <t>£400.93</t>
  </si>
  <si>
    <t>£71.89</t>
  </si>
  <si>
    <t>£5.27</t>
  </si>
  <si>
    <t>£-62.86</t>
  </si>
  <si>
    <t>£75.56</t>
  </si>
  <si>
    <t>£1,050.24</t>
  </si>
  <si>
    <t>£1,125.80</t>
  </si>
  <si>
    <t>£2.43</t>
  </si>
  <si>
    <t>£33.76</t>
  </si>
  <si>
    <t>£36.19</t>
  </si>
  <si>
    <t>£10,870.38</t>
  </si>
  <si>
    <t>£-180.89</t>
  </si>
  <si>
    <t>£-1,652.26</t>
  </si>
  <si>
    <t>£9,037.23</t>
  </si>
  <si>
    <t>£476.77</t>
  </si>
  <si>
    <t>£-7.93</t>
  </si>
  <si>
    <t>£-72.47</t>
  </si>
  <si>
    <t>£396.37</t>
  </si>
  <si>
    <t>£1,976.74</t>
  </si>
  <si>
    <t>£195.53</t>
  </si>
  <si>
    <t>£3,411.38</t>
  </si>
  <si>
    <t>£5,583.65</t>
  </si>
  <si>
    <t>£67.63</t>
  </si>
  <si>
    <t>£6.69</t>
  </si>
  <si>
    <t>£116.72</t>
  </si>
  <si>
    <t>£191.05</t>
  </si>
  <si>
    <t>£3,013.35</t>
  </si>
  <si>
    <t>£193.11</t>
  </si>
  <si>
    <t>£3,206.46</t>
  </si>
  <si>
    <t>£424.42</t>
  </si>
  <si>
    <t>£27.20</t>
  </si>
  <si>
    <t>£451.61</t>
  </si>
  <si>
    <t>£-75.76</t>
  </si>
  <si>
    <t>£-19.94</t>
  </si>
  <si>
    <t>£2,412.04</t>
  </si>
  <si>
    <t>£1,153.81</t>
  </si>
  <si>
    <t>£-1,799.48</t>
  </si>
  <si>
    <t>£1,766.37</t>
  </si>
  <si>
    <t>£71.19</t>
  </si>
  <si>
    <t>£34.06</t>
  </si>
  <si>
    <t>£-53.11</t>
  </si>
  <si>
    <t>£52.14</t>
  </si>
  <si>
    <t>£1,594.95</t>
  </si>
  <si>
    <t>£352.14</t>
  </si>
  <si>
    <t>£7,827.96</t>
  </si>
  <si>
    <t>£9,775.04</t>
  </si>
  <si>
    <t>£159.07</t>
  </si>
  <si>
    <t>£35.12</t>
  </si>
  <si>
    <t>£780.71</t>
  </si>
  <si>
    <t>£974.90</t>
  </si>
  <si>
    <t>£3,989.68</t>
  </si>
  <si>
    <t>£566.21</t>
  </si>
  <si>
    <t>£12,611.41</t>
  </si>
  <si>
    <t>£17,167.30</t>
  </si>
  <si>
    <t>£96.83</t>
  </si>
  <si>
    <t>£13.74</t>
  </si>
  <si>
    <t>£306.07</t>
  </si>
  <si>
    <t>£416.64</t>
  </si>
  <si>
    <t>£2,183.46</t>
  </si>
  <si>
    <t>£389.29</t>
  </si>
  <si>
    <t>£-14,527.99</t>
  </si>
  <si>
    <t>£-11,955.24</t>
  </si>
  <si>
    <t>£188.23</t>
  </si>
  <si>
    <t>£33.56</t>
  </si>
  <si>
    <t>£-1,252.41</t>
  </si>
  <si>
    <t>£-1,030.62</t>
  </si>
  <si>
    <t>£2,183.19</t>
  </si>
  <si>
    <t>£4,120.11</t>
  </si>
  <si>
    <t>£11,738.19</t>
  </si>
  <si>
    <t>£18,041.49</t>
  </si>
  <si>
    <t>£64.02</t>
  </si>
  <si>
    <t>£120.82</t>
  </si>
  <si>
    <t>£344.23</t>
  </si>
  <si>
    <t>£529.08</t>
  </si>
  <si>
    <t>£577.46</t>
  </si>
  <si>
    <t>£1,153.88</t>
  </si>
  <si>
    <t>£5,363.46</t>
  </si>
  <si>
    <t>£7,094.80</t>
  </si>
  <si>
    <t>£115.49</t>
  </si>
  <si>
    <t>£230.78</t>
  </si>
  <si>
    <t>£1,072.69</t>
  </si>
  <si>
    <t>£1,418.96</t>
  </si>
  <si>
    <t>£806.91</t>
  </si>
  <si>
    <t>£138.41</t>
  </si>
  <si>
    <t>£1,370.82</t>
  </si>
  <si>
    <t>£2,316.14</t>
  </si>
  <si>
    <t>£25.13</t>
  </si>
  <si>
    <t>£4.31</t>
  </si>
  <si>
    <t>£42.70</t>
  </si>
  <si>
    <t>£72.14</t>
  </si>
  <si>
    <t>£1,312.50</t>
  </si>
  <si>
    <t>£326.53</t>
  </si>
  <si>
    <t>£-1,564.02</t>
  </si>
  <si>
    <t>£75.02</t>
  </si>
  <si>
    <t>£292.10</t>
  </si>
  <si>
    <t>£72.67</t>
  </si>
  <si>
    <t>£-348.08</t>
  </si>
  <si>
    <t>£16.70</t>
  </si>
  <si>
    <t>£1,693.34</t>
  </si>
  <si>
    <t>£51.56</t>
  </si>
  <si>
    <t>£16,510.42</t>
  </si>
  <si>
    <t>£4,299.25</t>
  </si>
  <si>
    <t>£20,655.86</t>
  </si>
  <si>
    <t>£495.89</t>
  </si>
  <si>
    <t>£-4.62</t>
  </si>
  <si>
    <t>£129.13</t>
  </si>
  <si>
    <t>£620.40</t>
  </si>
  <si>
    <t>£173.83</t>
  </si>
  <si>
    <t>£539.43</t>
  </si>
  <si>
    <t>£713.27</t>
  </si>
  <si>
    <t>£6.81</t>
  </si>
  <si>
    <t>£21.13</t>
  </si>
  <si>
    <t>£27.94</t>
  </si>
  <si>
    <t>£1,103.94</t>
  </si>
  <si>
    <t>£432.05</t>
  </si>
  <si>
    <t>£17.04</t>
  </si>
  <si>
    <t>£16,435.83</t>
  </si>
  <si>
    <t>£16,452.87</t>
  </si>
  <si>
    <t>£0.90</t>
  </si>
  <si>
    <t>£871.16</t>
  </si>
  <si>
    <t>£872.06</t>
  </si>
  <si>
    <t>£4,747.21</t>
  </si>
  <si>
    <t>£681.41</t>
  </si>
  <si>
    <t>£2,403.86</t>
  </si>
  <si>
    <t>£285.04</t>
  </si>
  <si>
    <t>£6,437.08</t>
  </si>
  <si>
    <t>£1,274.62</t>
  </si>
  <si>
    <t>£67.60</t>
  </si>
  <si>
    <t>£-1,118.29</t>
  </si>
  <si>
    <t>£-1,050.70</t>
  </si>
  <si>
    <t>£4.57</t>
  </si>
  <si>
    <t>£-75.56</t>
  </si>
  <si>
    <t>£-70.99</t>
  </si>
  <si>
    <t>£9,236.84</t>
  </si>
  <si>
    <t>£529.03</t>
  </si>
  <si>
    <t>£3,084.51</t>
  </si>
  <si>
    <t>£3,317.01</t>
  </si>
  <si>
    <t>£460.37</t>
  </si>
  <si>
    <t>£495.08</t>
  </si>
  <si>
    <t>£-41.09</t>
  </si>
  <si>
    <t>£-13.70</t>
  </si>
  <si>
    <t>£492.76</t>
  </si>
  <si>
    <t>£-4,043.06</t>
  </si>
  <si>
    <t>£-3,550.30</t>
  </si>
  <si>
    <t>£60.09</t>
  </si>
  <si>
    <t>£-493.06</t>
  </si>
  <si>
    <t>£-432.96</t>
  </si>
  <si>
    <t>£89.46</t>
  </si>
  <si>
    <t>£-830.01</t>
  </si>
  <si>
    <t>£-740.55</t>
  </si>
  <si>
    <t>£11.59</t>
  </si>
  <si>
    <t>£-107.51</t>
  </si>
  <si>
    <t>£-95.93</t>
  </si>
  <si>
    <t>£2,434.82</t>
  </si>
  <si>
    <t>£528.54</t>
  </si>
  <si>
    <t>£-405.21</t>
  </si>
  <si>
    <t>£1,222.29</t>
  </si>
  <si>
    <t>£-33.77</t>
  </si>
  <si>
    <t>£101.86</t>
  </si>
  <si>
    <t>£107.50</t>
  </si>
  <si>
    <t>£525.10</t>
  </si>
  <si>
    <t>£-1,601.19</t>
  </si>
  <si>
    <t>£-968.58</t>
  </si>
  <si>
    <t>£6.13</t>
  </si>
  <si>
    <t>£29.94</t>
  </si>
  <si>
    <t>£-91.31</t>
  </si>
  <si>
    <t>£-55.23</t>
  </si>
  <si>
    <t>£750.24</t>
  </si>
  <si>
    <t>£362.95</t>
  </si>
  <si>
    <t>£-1,493.56</t>
  </si>
  <si>
    <t>£-380.37</t>
  </si>
  <si>
    <t>£32.11</t>
  </si>
  <si>
    <t>£15.53</t>
  </si>
  <si>
    <t>£-63.92</t>
  </si>
  <si>
    <t>£152.46</t>
  </si>
  <si>
    <t>£9.16</t>
  </si>
  <si>
    <t>£420.21</t>
  </si>
  <si>
    <t>£143.84</t>
  </si>
  <si>
    <t>£-361.96</t>
  </si>
  <si>
    <t>£202.08</t>
  </si>
  <si>
    <t>£22.71</t>
  </si>
  <si>
    <t>£7.78</t>
  </si>
  <si>
    <t>£-19.57</t>
  </si>
  <si>
    <t>£10.92</t>
  </si>
  <si>
    <t>£138.33</t>
  </si>
  <si>
    <t>£218.81</t>
  </si>
  <si>
    <t>£-2,500.37</t>
  </si>
  <si>
    <t>£-2,143.22</t>
  </si>
  <si>
    <t>£5.56</t>
  </si>
  <si>
    <t>£8.79</t>
  </si>
  <si>
    <t>£-100.44</t>
  </si>
  <si>
    <t>£-86.10</t>
  </si>
  <si>
    <t>£-652.89</t>
  </si>
  <si>
    <t>£-569.53</t>
  </si>
  <si>
    <t>£-313.89</t>
  </si>
  <si>
    <t>£-273.81</t>
  </si>
  <si>
    <t>£2,471.52</t>
  </si>
  <si>
    <t>£-1,259.21</t>
  </si>
  <si>
    <t>£1,212.32</t>
  </si>
  <si>
    <t>£-37.02</t>
  </si>
  <si>
    <t>£35.64</t>
  </si>
  <si>
    <t>£-752.15</t>
  </si>
  <si>
    <t>£-40.48</t>
  </si>
  <si>
    <t>£723.73</t>
  </si>
  <si>
    <t>£-792.29</t>
  </si>
  <si>
    <t>£-68.56</t>
  </si>
  <si>
    <t>£23.45</t>
  </si>
  <si>
    <t>£-25.67</t>
  </si>
  <si>
    <t>£-2.22</t>
  </si>
  <si>
    <t>£-625.23</t>
  </si>
  <si>
    <t>£-29.84</t>
  </si>
  <si>
    <t>£1,171.88</t>
  </si>
  <si>
    <t>£4,692.16</t>
  </si>
  <si>
    <t>£5,864.03</t>
  </si>
  <si>
    <t>£60.41</t>
  </si>
  <si>
    <t>£241.86</t>
  </si>
  <si>
    <t>£302.27</t>
  </si>
  <si>
    <t>£30,318.52</t>
  </si>
  <si>
    <t>£33,089.38</t>
  </si>
  <si>
    <t>£2,915.24</t>
  </si>
  <si>
    <t>£3,181.67</t>
  </si>
  <si>
    <t>£202.03</t>
  </si>
  <si>
    <t>£-391.41</t>
  </si>
  <si>
    <t>£3,330.61</t>
  </si>
  <si>
    <t>£3,141.23</t>
  </si>
  <si>
    <t>£6.38</t>
  </si>
  <si>
    <t>£-12.37</t>
  </si>
  <si>
    <t>£105.22</t>
  </si>
  <si>
    <t>£99.24</t>
  </si>
  <si>
    <t>£4,844.60</t>
  </si>
  <si>
    <t>£-121.23</t>
  </si>
  <si>
    <t>£-7,729.94</t>
  </si>
  <si>
    <t>£-3,006.57</t>
  </si>
  <si>
    <t>£134.83</t>
  </si>
  <si>
    <t>£-3.37</t>
  </si>
  <si>
    <t>£-215.13</t>
  </si>
  <si>
    <t>£-83.67</t>
  </si>
  <si>
    <t>£2,219.55</t>
  </si>
  <si>
    <t>£7.59</t>
  </si>
  <si>
    <t>£6,625.71</t>
  </si>
  <si>
    <t>£8,852.86</t>
  </si>
  <si>
    <t>£73.48</t>
  </si>
  <si>
    <t>£0.25</t>
  </si>
  <si>
    <t>£219.34</t>
  </si>
  <si>
    <t>£293.07</t>
  </si>
  <si>
    <t>£4,761.19</t>
  </si>
  <si>
    <t>£1,988.63</t>
  </si>
  <si>
    <t>£-1,604.73</t>
  </si>
  <si>
    <t>£5,145.09</t>
  </si>
  <si>
    <t>£183.12</t>
  </si>
  <si>
    <t>£76.49</t>
  </si>
  <si>
    <t>£-61.72</t>
  </si>
  <si>
    <t>£197.89</t>
  </si>
  <si>
    <t>£4,133.10</t>
  </si>
  <si>
    <t>£129.32</t>
  </si>
  <si>
    <t>£-2,855.27</t>
  </si>
  <si>
    <t>£1,407.14</t>
  </si>
  <si>
    <t>£155.38</t>
  </si>
  <si>
    <t>£4.86</t>
  </si>
  <si>
    <t>£-107.34</t>
  </si>
  <si>
    <t>£52.90</t>
  </si>
  <si>
    <t>£2,273.68</t>
  </si>
  <si>
    <t>£-702.10</t>
  </si>
  <si>
    <t>£1,652.12</t>
  </si>
  <si>
    <t>£118.17</t>
  </si>
  <si>
    <t>£-36.49</t>
  </si>
  <si>
    <t>£85.87</t>
  </si>
  <si>
    <t>£582.16</t>
  </si>
  <si>
    <t>£471.94</t>
  </si>
  <si>
    <t>£6,647.37</t>
  </si>
  <si>
    <t>£7,701.46</t>
  </si>
  <si>
    <t>£14.96</t>
  </si>
  <si>
    <t>£12.13</t>
  </si>
  <si>
    <t>£170.79</t>
  </si>
  <si>
    <t>£197.87</t>
  </si>
  <si>
    <t>£2,378.99</t>
  </si>
  <si>
    <t>£307.90</t>
  </si>
  <si>
    <t>£-1,965.44</t>
  </si>
  <si>
    <t>£721.45</t>
  </si>
  <si>
    <t>£84.30</t>
  </si>
  <si>
    <t>£10.91</t>
  </si>
  <si>
    <t>£-69.65</t>
  </si>
  <si>
    <t>£25.57</t>
  </si>
  <si>
    <t>£27.57</t>
  </si>
  <si>
    <t>£10,343.35</t>
  </si>
  <si>
    <t>£10,370.92</t>
  </si>
  <si>
    <t>£2.51</t>
  </si>
  <si>
    <t>£940.30</t>
  </si>
  <si>
    <t>£942.81</t>
  </si>
  <si>
    <t>£645.27</t>
  </si>
  <si>
    <t>£3,630.90</t>
  </si>
  <si>
    <t>£4,276.17</t>
  </si>
  <si>
    <t>£30.90</t>
  </si>
  <si>
    <t>£173.88</t>
  </si>
  <si>
    <t>£204.78</t>
  </si>
  <si>
    <t>£203.24</t>
  </si>
  <si>
    <t>£36.70</t>
  </si>
  <si>
    <t>£17,535.14</t>
  </si>
  <si>
    <t>£17,775.08</t>
  </si>
  <si>
    <t>£21.62</t>
  </si>
  <si>
    <t>£3.90</t>
  </si>
  <si>
    <t>£1,865.18</t>
  </si>
  <si>
    <t>£1,890.70</t>
  </si>
  <si>
    <t>£1,354.03</t>
  </si>
  <si>
    <t>£135.89</t>
  </si>
  <si>
    <t>£308.32</t>
  </si>
  <si>
    <t>£1,798.24</t>
  </si>
  <si>
    <t>£38.89</t>
  </si>
  <si>
    <t>£8.86</t>
  </si>
  <si>
    <t>£51.65</t>
  </si>
  <si>
    <t>£3,609.67</t>
  </si>
  <si>
    <t>£-151.37</t>
  </si>
  <si>
    <t>£8,197.44</t>
  </si>
  <si>
    <t>£11,655.74</t>
  </si>
  <si>
    <t>£116.46</t>
  </si>
  <si>
    <t>£-4.88</t>
  </si>
  <si>
    <t>£264.48</t>
  </si>
  <si>
    <t>£376.05</t>
  </si>
  <si>
    <t>£1,249.06</t>
  </si>
  <si>
    <t>£37.08</t>
  </si>
  <si>
    <t>£-4,303.79</t>
  </si>
  <si>
    <t>£-3,017.65</t>
  </si>
  <si>
    <t>£49.76</t>
  </si>
  <si>
    <t>£1.48</t>
  </si>
  <si>
    <t>£-171.47</t>
  </si>
  <si>
    <t>£-120.23</t>
  </si>
  <si>
    <t>£1,099.96</t>
  </si>
  <si>
    <t>£7,995.98</t>
  </si>
  <si>
    <t>£9,095.94</t>
  </si>
  <si>
    <t>£96.04</t>
  </si>
  <si>
    <t>£698.14</t>
  </si>
  <si>
    <t>£794.18</t>
  </si>
  <si>
    <t>£658.58</t>
  </si>
  <si>
    <t>£164.64</t>
  </si>
  <si>
    <t>£-630.03</t>
  </si>
  <si>
    <t>£-56.12</t>
  </si>
  <si>
    <t>£13,813.87</t>
  </si>
  <si>
    <t>£41.88</t>
  </si>
  <si>
    <t>£4,043.99</t>
  </si>
  <si>
    <t>£17,899.75</t>
  </si>
  <si>
    <t>£542.76</t>
  </si>
  <si>
    <t>£1.65</t>
  </si>
  <si>
    <t>£158.89</t>
  </si>
  <si>
    <t>£703.29</t>
  </si>
  <si>
    <t>£1,633.84</t>
  </si>
  <si>
    <t>£11,602.29</t>
  </si>
  <si>
    <t>£13,236.12</t>
  </si>
  <si>
    <t>£72.64</t>
  </si>
  <si>
    <t>£515.81</t>
  </si>
  <si>
    <t>£588.45</t>
  </si>
  <si>
    <t>£575.96</t>
  </si>
  <si>
    <t>£320.97</t>
  </si>
  <si>
    <t>£930.26</t>
  </si>
  <si>
    <t>£1,827.19</t>
  </si>
  <si>
    <t>£21.71</t>
  </si>
  <si>
    <t>£35.06</t>
  </si>
  <si>
    <t>£68.86</t>
  </si>
  <si>
    <t>£737.52</t>
  </si>
  <si>
    <t>£122.78</t>
  </si>
  <si>
    <t>£860.31</t>
  </si>
  <si>
    <t>£147.50</t>
  </si>
  <si>
    <t>£24.56</t>
  </si>
  <si>
    <t>£172.06</t>
  </si>
  <si>
    <t>£657.50</t>
  </si>
  <si>
    <t>£1.11</t>
  </si>
  <si>
    <t>£1,782.95</t>
  </si>
  <si>
    <t>£2,441.56</t>
  </si>
  <si>
    <t>£30.87</t>
  </si>
  <si>
    <t>£0.05</t>
  </si>
  <si>
    <t>£83.71</t>
  </si>
  <si>
    <t>£114.63</t>
  </si>
  <si>
    <t>£387.95</t>
  </si>
  <si>
    <t>£82.69</t>
  </si>
  <si>
    <t>£32.41</t>
  </si>
  <si>
    <t>£503.04</t>
  </si>
  <si>
    <t>£12.32</t>
  </si>
  <si>
    <t>£2.63</t>
  </si>
  <si>
    <t>£1.03</t>
  </si>
  <si>
    <t>£15.97</t>
  </si>
  <si>
    <t>£580.05</t>
  </si>
  <si>
    <t>£-984.64</t>
  </si>
  <si>
    <t>£-404.59</t>
  </si>
  <si>
    <t>£60.84</t>
  </si>
  <si>
    <t>£-103.28</t>
  </si>
  <si>
    <t>£-42.44</t>
  </si>
  <si>
    <t>£4,222.45</t>
  </si>
  <si>
    <t>£511.41</t>
  </si>
  <si>
    <t>£-441.96</t>
  </si>
  <si>
    <t>£4,291.90</t>
  </si>
  <si>
    <t>£114.76</t>
  </si>
  <si>
    <t>£13.90</t>
  </si>
  <si>
    <t>£-12.01</t>
  </si>
  <si>
    <t>£116.65</t>
  </si>
  <si>
    <t>£1,205.06</t>
  </si>
  <si>
    <t>£371.61</t>
  </si>
  <si>
    <t>£554.50</t>
  </si>
  <si>
    <t>£2,131.17</t>
  </si>
  <si>
    <t>£38.51</t>
  </si>
  <si>
    <t>£11.88</t>
  </si>
  <si>
    <t>£17.72</t>
  </si>
  <si>
    <t>£68.10</t>
  </si>
  <si>
    <t>£327.21</t>
  </si>
  <si>
    <t>£197.99</t>
  </si>
  <si>
    <t>£2,904.68</t>
  </si>
  <si>
    <t>£3,429.88</t>
  </si>
  <si>
    <t>£8.42</t>
  </si>
  <si>
    <t>£5.09</t>
  </si>
  <si>
    <t>£74.72</t>
  </si>
  <si>
    <t>£88.23</t>
  </si>
  <si>
    <t>£2,733.02</t>
  </si>
  <si>
    <t>£-229.24</t>
  </si>
  <si>
    <t>£-414.59</t>
  </si>
  <si>
    <t>£2,089.19</t>
  </si>
  <si>
    <t>£103.35</t>
  </si>
  <si>
    <t>£-8.67</t>
  </si>
  <si>
    <t>£-15.68</t>
  </si>
  <si>
    <t>£79.00</t>
  </si>
  <si>
    <t>£200.23</t>
  </si>
  <si>
    <t>£-1,436.84</t>
  </si>
  <si>
    <t>£-1,236.61</t>
  </si>
  <si>
    <t>£13.00</t>
  </si>
  <si>
    <t>£-93.30</t>
  </si>
  <si>
    <t>£-80.30</t>
  </si>
  <si>
    <t>£1,912.96</t>
  </si>
  <si>
    <t>£171.18</t>
  </si>
  <si>
    <t>£-366.20</t>
  </si>
  <si>
    <t>£1,717.94</t>
  </si>
  <si>
    <t>£76.58</t>
  </si>
  <si>
    <t>£6.85</t>
  </si>
  <si>
    <t>£-14.66</t>
  </si>
  <si>
    <t>£68.77</t>
  </si>
  <si>
    <t>£11,086.06</t>
  </si>
  <si>
    <t>£1,071.46</t>
  </si>
  <si>
    <t>£78.84</t>
  </si>
  <si>
    <t>£-234.29</t>
  </si>
  <si>
    <t>£-155.46</t>
  </si>
  <si>
    <t>£179.17</t>
  </si>
  <si>
    <t>£-532.48</t>
  </si>
  <si>
    <t>£-353.31</t>
  </si>
  <si>
    <t>£1,751.26</t>
  </si>
  <si>
    <t>£388.65</t>
  </si>
  <si>
    <t>£-1,166.58</t>
  </si>
  <si>
    <t>£973.33</t>
  </si>
  <si>
    <t>£63.84</t>
  </si>
  <si>
    <t>£14.17</t>
  </si>
  <si>
    <t>£-42.52</t>
  </si>
  <si>
    <t>£35.48</t>
  </si>
  <si>
    <t>£139.15</t>
  </si>
  <si>
    <t>£265.64</t>
  </si>
  <si>
    <t>£1,210.51</t>
  </si>
  <si>
    <t>£1,615.30</t>
  </si>
  <si>
    <t>£8.54</t>
  </si>
  <si>
    <t>£38.91</t>
  </si>
  <si>
    <t>£51.93</t>
  </si>
  <si>
    <t>£12,419.64</t>
  </si>
  <si>
    <t>£-145.39</t>
  </si>
  <si>
    <t>£-1,241.95</t>
  </si>
  <si>
    <t>£11,032.30</t>
  </si>
  <si>
    <t>£521.83</t>
  </si>
  <si>
    <t>£-6.11</t>
  </si>
  <si>
    <t>£-52.18</t>
  </si>
  <si>
    <t>£463.54</t>
  </si>
  <si>
    <t>£716.81</t>
  </si>
  <si>
    <t>£243.62</t>
  </si>
  <si>
    <t>£4,778.86</t>
  </si>
  <si>
    <t>£5,739.28</t>
  </si>
  <si>
    <t>£24.17</t>
  </si>
  <si>
    <t>£8.21</t>
  </si>
  <si>
    <t>£161.15</t>
  </si>
  <si>
    <t>£193.53</t>
  </si>
  <si>
    <t>£3,621.49</t>
  </si>
  <si>
    <t>£129.22</t>
  </si>
  <si>
    <t>£3,750.70</t>
  </si>
  <si>
    <t>£510.07</t>
  </si>
  <si>
    <t>£18.20</t>
  </si>
  <si>
    <t>£528.27</t>
  </si>
  <si>
    <t>£2,119.16</t>
  </si>
  <si>
    <t>£121.17</t>
  </si>
  <si>
    <t>£681.26</t>
  </si>
  <si>
    <t>£2,921.58</t>
  </si>
  <si>
    <t>£62.30</t>
  </si>
  <si>
    <t>£3.56</t>
  </si>
  <si>
    <t>£20.03</t>
  </si>
  <si>
    <t>£85.90</t>
  </si>
  <si>
    <t>£2,493.54</t>
  </si>
  <si>
    <t>£201.22</t>
  </si>
  <si>
    <t>£8,782.53</t>
  </si>
  <si>
    <t>£11,477.29</t>
  </si>
  <si>
    <t>£248.69</t>
  </si>
  <si>
    <t>£20.07</t>
  </si>
  <si>
    <t>£875.91</t>
  </si>
  <si>
    <t>£1,144.67</t>
  </si>
  <si>
    <t>£381.91</t>
  </si>
  <si>
    <t>£12,723.10</t>
  </si>
  <si>
    <t>£14,276.88</t>
  </si>
  <si>
    <t>£28.95</t>
  </si>
  <si>
    <t>£9.43</t>
  </si>
  <si>
    <t>£314.27</t>
  </si>
  <si>
    <t>£352.65</t>
  </si>
  <si>
    <t>£570.38</t>
  </si>
  <si>
    <t>£129.76</t>
  </si>
  <si>
    <t>£-14,130.62</t>
  </si>
  <si>
    <t>£-13,430.47</t>
  </si>
  <si>
    <t>£49.17</t>
  </si>
  <si>
    <t>£11.19</t>
  </si>
  <si>
    <t>£-1,218.16</t>
  </si>
  <si>
    <t>£-1,157.80</t>
  </si>
  <si>
    <t>£-151.85</t>
  </si>
  <si>
    <t>£-90.67</t>
  </si>
  <si>
    <t>£-30.37</t>
  </si>
  <si>
    <t>£-18.13</t>
  </si>
  <si>
    <t>£852.25</t>
  </si>
  <si>
    <t>£12,022.88</t>
  </si>
  <si>
    <t>£14,542.67</t>
  </si>
  <si>
    <t>£24.99</t>
  </si>
  <si>
    <t>£352.58</t>
  </si>
  <si>
    <t>£426.47</t>
  </si>
  <si>
    <t>£255.59</t>
  </si>
  <si>
    <t>£923.10</t>
  </si>
  <si>
    <t>£5,619.05</t>
  </si>
  <si>
    <t>£6,797.75</t>
  </si>
  <si>
    <t>£51.12</t>
  </si>
  <si>
    <t>£184.62</t>
  </si>
  <si>
    <t>£1,123.81</t>
  </si>
  <si>
    <t>£1,359.55</t>
  </si>
  <si>
    <t>£626.13</t>
  </si>
  <si>
    <t>£73.73</t>
  </si>
  <si>
    <t>£437.90</t>
  </si>
  <si>
    <t>£1,137.76</t>
  </si>
  <si>
    <t>£19.50</t>
  </si>
  <si>
    <t>£2.30</t>
  </si>
  <si>
    <t>£13.64</t>
  </si>
  <si>
    <t>£35.44</t>
  </si>
  <si>
    <t>£-1,018.75</t>
  </si>
  <si>
    <t>£-868.05</t>
  </si>
  <si>
    <t>£-226.73</t>
  </si>
  <si>
    <t>£-193.19</t>
  </si>
  <si>
    <t>£1,655.95</t>
  </si>
  <si>
    <t>£50.42</t>
  </si>
  <si>
    <t>£17,368.89</t>
  </si>
  <si>
    <t>£-122.03</t>
  </si>
  <si>
    <t>£4,864.09</t>
  </si>
  <si>
    <t>£22,110.95</t>
  </si>
  <si>
    <t>£532.64</t>
  </si>
  <si>
    <t>£-3.74</t>
  </si>
  <si>
    <t>£149.16</t>
  </si>
  <si>
    <t>£678.06</t>
  </si>
  <si>
    <t>£327.10</t>
  </si>
  <si>
    <t>£332.93</t>
  </si>
  <si>
    <t>£660.03</t>
  </si>
  <si>
    <t>£12.81</t>
  </si>
  <si>
    <t>£13.04</t>
  </si>
  <si>
    <t>£25.86</t>
  </si>
  <si>
    <t>£1,140.86</t>
  </si>
  <si>
    <t>£446.50</t>
  </si>
  <si>
    <t>£16,572.93</t>
  </si>
  <si>
    <t>£16,621.17</t>
  </si>
  <si>
    <t>£878.42</t>
  </si>
  <si>
    <t>£880.98</t>
  </si>
  <si>
    <t>£5,052.07</t>
  </si>
  <si>
    <t>£725.17</t>
  </si>
  <si>
    <t>£2,615.45</t>
  </si>
  <si>
    <t>£310.13</t>
  </si>
  <si>
    <t>£-986.69</t>
  </si>
  <si>
    <t>£-66.67</t>
  </si>
  <si>
    <t>£9,444.78</t>
  </si>
  <si>
    <t>£540.94</t>
  </si>
  <si>
    <t>£3,501.66</t>
  </si>
  <si>
    <t>£3,734.16</t>
  </si>
  <si>
    <t>£557.34</t>
  </si>
  <si>
    <t>£-129.87</t>
  </si>
  <si>
    <t>£-43.29</t>
  </si>
  <si>
    <t>£770.19</t>
  </si>
  <si>
    <t>£-4,464.60</t>
  </si>
  <si>
    <t>£-3,694.40</t>
  </si>
  <si>
    <t>£93.93</t>
  </si>
  <si>
    <t>£-544.46</t>
  </si>
  <si>
    <t>£-450.54</t>
  </si>
  <si>
    <t>£-898.17</t>
  </si>
  <si>
    <t>£-116.34</t>
  </si>
  <si>
    <t>£2,536.64</t>
  </si>
  <si>
    <t>£550.64</t>
  </si>
  <si>
    <t>£-425.54</t>
  </si>
  <si>
    <t>£1,201.96</t>
  </si>
  <si>
    <t>£100.16</t>
  </si>
  <si>
    <t>£442.11</t>
  </si>
  <si>
    <t>£163.20</t>
  </si>
  <si>
    <t>£-1,805.70</t>
  </si>
  <si>
    <t>£-1,200.40</t>
  </si>
  <si>
    <t>£25.21</t>
  </si>
  <si>
    <t>£9.31</t>
  </si>
  <si>
    <t>£-102.97</t>
  </si>
  <si>
    <t>£-68.45</t>
  </si>
  <si>
    <t>£993.64</t>
  </si>
  <si>
    <t>£250.84</t>
  </si>
  <si>
    <t>£-1,178.51</t>
  </si>
  <si>
    <t>£65.97</t>
  </si>
  <si>
    <t>£41.02</t>
  </si>
  <si>
    <t>£10.35</t>
  </si>
  <si>
    <t>£-48.65</t>
  </si>
  <si>
    <t>£2.72</t>
  </si>
  <si>
    <t>£216.36</t>
  </si>
  <si>
    <t>£285.56</t>
  </si>
  <si>
    <t>£342.32</t>
  </si>
  <si>
    <t>£-116.92</t>
  </si>
  <si>
    <t>£510.95</t>
  </si>
  <si>
    <t>£15.44</t>
  </si>
  <si>
    <t>£18.50</t>
  </si>
  <si>
    <t>£-6.32</t>
  </si>
  <si>
    <t>£27.62</t>
  </si>
  <si>
    <t>£126.85</t>
  </si>
  <si>
    <t>£-143.69</t>
  </si>
  <si>
    <t>£-2,418.50</t>
  </si>
  <si>
    <t>£-2,435.35</t>
  </si>
  <si>
    <t>£4.90</t>
  </si>
  <si>
    <t>£-5.55</t>
  </si>
  <si>
    <t>£-93.40</t>
  </si>
  <si>
    <t>£-94.05</t>
  </si>
  <si>
    <t>£-597.32</t>
  </si>
  <si>
    <t>£-287.17</t>
  </si>
  <si>
    <t>£943.55</t>
  </si>
  <si>
    <t>£-1,497.07</t>
  </si>
  <si>
    <t>£-553.52</t>
  </si>
  <si>
    <t>£29.47</t>
  </si>
  <si>
    <t>£-46.77</t>
  </si>
  <si>
    <t>£-17.29</t>
  </si>
  <si>
    <t>£-375.35</t>
  </si>
  <si>
    <t>£-20.20</t>
  </si>
  <si>
    <t>£570.89</t>
  </si>
  <si>
    <t>£54.19</t>
  </si>
  <si>
    <t>£-1,440.09</t>
  </si>
  <si>
    <t>£-815.01</t>
  </si>
  <si>
    <t>£1.76</t>
  </si>
  <si>
    <t>£-46.66</t>
  </si>
  <si>
    <t>£-26.40</t>
  </si>
  <si>
    <t>£-560.75</t>
  </si>
  <si>
    <t>£-305.16</t>
  </si>
  <si>
    <t>£12.20</t>
  </si>
  <si>
    <t>£-26.76</t>
  </si>
  <si>
    <t>£-14.56</t>
  </si>
  <si>
    <t>£4,979.34</t>
  </si>
  <si>
    <t>£6,151.21</t>
  </si>
  <si>
    <t>£61.86</t>
  </si>
  <si>
    <t>£262.86</t>
  </si>
  <si>
    <t>£324.72</t>
  </si>
  <si>
    <t>£2,789.34</t>
  </si>
  <si>
    <t>£30,906.45</t>
  </si>
  <si>
    <t>£33,695.79</t>
  </si>
  <si>
    <t>£268.21</t>
  </si>
  <si>
    <t>£2,971.77</t>
  </si>
  <si>
    <t>£3,239.98</t>
  </si>
  <si>
    <t>£417.40</t>
  </si>
  <si>
    <t>£-300.93</t>
  </si>
  <si>
    <t>£4,428.36</t>
  </si>
  <si>
    <t>£4,544.83</t>
  </si>
  <si>
    <t>£-9.73</t>
  </si>
  <si>
    <t>£143.13</t>
  </si>
  <si>
    <t>£146.89</t>
  </si>
  <si>
    <t>£1,903.47</t>
  </si>
  <si>
    <t>£169.85</t>
  </si>
  <si>
    <t>£-7,226.58</t>
  </si>
  <si>
    <t>£-5,153.26</t>
  </si>
  <si>
    <t>£53.61</t>
  </si>
  <si>
    <t>£4.78</t>
  </si>
  <si>
    <t>£-203.55</t>
  </si>
  <si>
    <t>£-145.15</t>
  </si>
  <si>
    <t>£5,301.55</t>
  </si>
  <si>
    <t>£7,344.96</t>
  </si>
  <si>
    <t>£12,831.12</t>
  </si>
  <si>
    <t>£171.45</t>
  </si>
  <si>
    <t>£5.97</t>
  </si>
  <si>
    <t>£237.53</t>
  </si>
  <si>
    <t>£414.95</t>
  </si>
  <si>
    <t>£5,100.93</t>
  </si>
  <si>
    <t>£1,486.88</t>
  </si>
  <si>
    <t>£-1,584.09</t>
  </si>
  <si>
    <t>£5,003.72</t>
  </si>
  <si>
    <t>£196.19</t>
  </si>
  <si>
    <t>£57.19</t>
  </si>
  <si>
    <t>£-60.93</t>
  </si>
  <si>
    <t>£192.45</t>
  </si>
  <si>
    <t>£2,493.47</t>
  </si>
  <si>
    <t>£6.88</t>
  </si>
  <si>
    <t>£-3,046.98</t>
  </si>
  <si>
    <t>£-546.63</t>
  </si>
  <si>
    <t>£93.74</t>
  </si>
  <si>
    <t>£0.26</t>
  </si>
  <si>
    <t>£-114.55</t>
  </si>
  <si>
    <t>£-20.55</t>
  </si>
  <si>
    <t>£1,645.56</t>
  </si>
  <si>
    <t>£-1,159.41</t>
  </si>
  <si>
    <t>£486.16</t>
  </si>
  <si>
    <t>£85.53</t>
  </si>
  <si>
    <t>£-60.26</t>
  </si>
  <si>
    <t>£25.27</t>
  </si>
  <si>
    <t>£537.78</t>
  </si>
  <si>
    <t>£1,302.48</t>
  </si>
  <si>
    <t>£7,083.82</t>
  </si>
  <si>
    <t>£8,924.08</t>
  </si>
  <si>
    <t>£14.08</t>
  </si>
  <si>
    <t>£34.09</t>
  </si>
  <si>
    <t>£185.41</t>
  </si>
  <si>
    <t>£233.57</t>
  </si>
  <si>
    <t>£3,438.42</t>
  </si>
  <si>
    <t>£424.02</t>
  </si>
  <si>
    <t>£-1,877.60</t>
  </si>
  <si>
    <t>£1,984.84</t>
  </si>
  <si>
    <t>£121.84</t>
  </si>
  <si>
    <t>£15.03</t>
  </si>
  <si>
    <t>£-66.53</t>
  </si>
  <si>
    <t>£70.33</t>
  </si>
  <si>
    <t>£35.69</t>
  </si>
  <si>
    <t>£10,262.62</t>
  </si>
  <si>
    <t>£10,298.31</t>
  </si>
  <si>
    <t>£2.97</t>
  </si>
  <si>
    <t>£855.22</t>
  </si>
  <si>
    <t>£858.19</t>
  </si>
  <si>
    <t>£379.42</t>
  </si>
  <si>
    <t>£3,355.98</t>
  </si>
  <si>
    <t>£3,735.41</t>
  </si>
  <si>
    <t>£18.31</t>
  </si>
  <si>
    <t>£161.97</t>
  </si>
  <si>
    <t>£180.29</t>
  </si>
  <si>
    <t>£87.66</t>
  </si>
  <si>
    <t>£-197.44</t>
  </si>
  <si>
    <t>£17,543.32</t>
  </si>
  <si>
    <t>£17,433.53</t>
  </si>
  <si>
    <t>£9.32</t>
  </si>
  <si>
    <t>£-21.00</t>
  </si>
  <si>
    <t>£1,866.05</t>
  </si>
  <si>
    <t>£1,854.37</t>
  </si>
  <si>
    <t>£802.83</t>
  </si>
  <si>
    <t>£116.49</t>
  </si>
  <si>
    <t>£147.08</t>
  </si>
  <si>
    <t>£1,066.40</t>
  </si>
  <si>
    <t>£23.19</t>
  </si>
  <si>
    <t>£3.37</t>
  </si>
  <si>
    <t>£4.25</t>
  </si>
  <si>
    <t>£30.81</t>
  </si>
  <si>
    <t>£-8.82</t>
  </si>
  <si>
    <t>£9,451.66</t>
  </si>
  <si>
    <t>£9,442.84</t>
  </si>
  <si>
    <t>£-0.28</t>
  </si>
  <si>
    <t>£303.27</t>
  </si>
  <si>
    <t>£302.98</t>
  </si>
  <si>
    <t>£849.22</t>
  </si>
  <si>
    <t>£124.44</t>
  </si>
  <si>
    <t>£-4,773.34</t>
  </si>
  <si>
    <t>£-3,799.68</t>
  </si>
  <si>
    <t>£33.83</t>
  </si>
  <si>
    <t>£4.96</t>
  </si>
  <si>
    <t>£-190.17</t>
  </si>
  <si>
    <t>£-151.38</t>
  </si>
  <si>
    <t>£824.49</t>
  </si>
  <si>
    <t>£8,666.17</t>
  </si>
  <si>
    <t>£9,490.66</t>
  </si>
  <si>
    <t>£71.99</t>
  </si>
  <si>
    <t>£756.65</t>
  </si>
  <si>
    <t>£828.64</t>
  </si>
  <si>
    <t>£671.36</t>
  </si>
  <si>
    <t>£857.35</t>
  </si>
  <si>
    <t>£167.84</t>
  </si>
  <si>
    <t>£214.34</t>
  </si>
  <si>
    <t>£-430.05</t>
  </si>
  <si>
    <t>£-38.31</t>
  </si>
  <si>
    <t>£16,198.09</t>
  </si>
  <si>
    <t>£130.84</t>
  </si>
  <si>
    <t>£3,976.06</t>
  </si>
  <si>
    <t>£20,304.99</t>
  </si>
  <si>
    <t>£640.75</t>
  </si>
  <si>
    <t>£5.18</t>
  </si>
  <si>
    <t>£157.28</t>
  </si>
  <si>
    <t>£803.20</t>
  </si>
  <si>
    <t>£12,132.19</t>
  </si>
  <si>
    <t>£12,165.07</t>
  </si>
  <si>
    <t>£1.53</t>
  </si>
  <si>
    <t>£564.46</t>
  </si>
  <si>
    <t>£565.99</t>
  </si>
  <si>
    <t>£1,608.87</t>
  </si>
  <si>
    <t>£77.21</t>
  </si>
  <si>
    <t>£383.34</t>
  </si>
  <si>
    <t>£2,069.43</t>
  </si>
  <si>
    <t>£60.96</t>
  </si>
  <si>
    <t>£2.93</t>
  </si>
  <si>
    <t>£14.53</t>
  </si>
  <si>
    <t>£78.42</t>
  </si>
  <si>
    <t>£651.14</t>
  </si>
  <si>
    <t>£218.86</t>
  </si>
  <si>
    <t>£870.01</t>
  </si>
  <si>
    <t>£130.23</t>
  </si>
  <si>
    <t>£43.77</t>
  </si>
  <si>
    <t>£174.00</t>
  </si>
  <si>
    <t>£401.32</t>
  </si>
  <si>
    <t>£136.14</t>
  </si>
  <si>
    <t>£1,955.60</t>
  </si>
  <si>
    <t>£2,493.06</t>
  </si>
  <si>
    <t>£18.84</t>
  </si>
  <si>
    <t>£6.39</t>
  </si>
  <si>
    <t>£91.81</t>
  </si>
  <si>
    <t>£117.04</t>
  </si>
  <si>
    <t>£903.56</t>
  </si>
  <si>
    <t>£31.68</t>
  </si>
  <si>
    <t>£935.25</t>
  </si>
  <si>
    <t>£27.81</t>
  </si>
  <si>
    <t>£0.98</t>
  </si>
  <si>
    <t>£28.78</t>
  </si>
  <si>
    <t>£773.40</t>
  </si>
  <si>
    <t>£-1,118.17</t>
  </si>
  <si>
    <t>£-344.77</t>
  </si>
  <si>
    <t>£81.13</t>
  </si>
  <si>
    <t>£-117.29</t>
  </si>
  <si>
    <t>£-36.16</t>
  </si>
  <si>
    <t>£2,852.93</t>
  </si>
  <si>
    <t>£292.81</t>
  </si>
  <si>
    <t>£-972.58</t>
  </si>
  <si>
    <t>£2,173.16</t>
  </si>
  <si>
    <t>£77.54</t>
  </si>
  <si>
    <t>£7.96</t>
  </si>
  <si>
    <t>£-26.43</t>
  </si>
  <si>
    <t>£59.06</t>
  </si>
  <si>
    <t>£1,350.81</t>
  </si>
  <si>
    <t>£288.45</t>
  </si>
  <si>
    <t>£394.33</t>
  </si>
  <si>
    <t>£2,033.59</t>
  </si>
  <si>
    <t>£43.79</t>
  </si>
  <si>
    <t>£9.35</t>
  </si>
  <si>
    <t>£12.78</t>
  </si>
  <si>
    <t>£65.93</t>
  </si>
  <si>
    <t>£407.29</t>
  </si>
  <si>
    <t>£315.08</t>
  </si>
  <si>
    <t>£2,458.76</t>
  </si>
  <si>
    <t>£3,181.12</t>
  </si>
  <si>
    <t>£10.48</t>
  </si>
  <si>
    <t>£8.11</t>
  </si>
  <si>
    <t>£63.25</t>
  </si>
  <si>
    <t>£81.83</t>
  </si>
  <si>
    <t>£3,277.10</t>
  </si>
  <si>
    <t>£-459.72</t>
  </si>
  <si>
    <t>£-1,174.80</t>
  </si>
  <si>
    <t>£1,642.59</t>
  </si>
  <si>
    <t>£123.92</t>
  </si>
  <si>
    <t>£-17.38</t>
  </si>
  <si>
    <t>£-44.43</t>
  </si>
  <si>
    <t>£62.11</t>
  </si>
  <si>
    <t>£518.82</t>
  </si>
  <si>
    <t>£-1,593.69</t>
  </si>
  <si>
    <t>£-1,074.87</t>
  </si>
  <si>
    <t>£33.69</t>
  </si>
  <si>
    <t>£-103.49</t>
  </si>
  <si>
    <t>£-69.80</t>
  </si>
  <si>
    <t>£2,486.29</t>
  </si>
  <si>
    <t>£65.07</t>
  </si>
  <si>
    <t>£-345.49</t>
  </si>
  <si>
    <t>£2,205.87</t>
  </si>
  <si>
    <t>£99.98</t>
  </si>
  <si>
    <t>£2.62</t>
  </si>
  <si>
    <t>£-13.89</t>
  </si>
  <si>
    <t>£88.71</t>
  </si>
  <si>
    <t>£136.32</t>
  </si>
  <si>
    <t>£11,123.27</t>
  </si>
  <si>
    <t>£13.17</t>
  </si>
  <si>
    <t>£1,075.06</t>
  </si>
  <si>
    <t>£-17.72</t>
  </si>
  <si>
    <t>£-40.27</t>
  </si>
  <si>
    <t>£1,761.94</t>
  </si>
  <si>
    <t>£573.27</t>
  </si>
  <si>
    <t>£64.23</t>
  </si>
  <si>
    <t>£5.17</t>
  </si>
  <si>
    <t>£-48.49</t>
  </si>
  <si>
    <t>£20.90</t>
  </si>
  <si>
    <t>£485.23</t>
  </si>
  <si>
    <t>£2,170.68</t>
  </si>
  <si>
    <t>£15.60</t>
  </si>
  <si>
    <t>£69.78</t>
  </si>
  <si>
    <t>£13,033.29</t>
  </si>
  <si>
    <t>£-386.29</t>
  </si>
  <si>
    <t>£12,392.54</t>
  </si>
  <si>
    <t>£547.62</t>
  </si>
  <si>
    <t>£-16.23</t>
  </si>
  <si>
    <t>£-10.69</t>
  </si>
  <si>
    <t>£520.69</t>
  </si>
  <si>
    <t>£574.45</t>
  </si>
  <si>
    <t>£775.26</t>
  </si>
  <si>
    <t>£7,508.43</t>
  </si>
  <si>
    <t>£19.19</t>
  </si>
  <si>
    <t>£25.89</t>
  </si>
  <si>
    <t>£205.70</t>
  </si>
  <si>
    <t>£250.77</t>
  </si>
  <si>
    <t>£3,662.98</t>
  </si>
  <si>
    <t>£3,813.49</t>
  </si>
  <si>
    <t>£515.91</t>
  </si>
  <si>
    <t>£21.20</t>
  </si>
  <si>
    <t>£537.11</t>
  </si>
  <si>
    <t>£2,156.05</t>
  </si>
  <si>
    <t>£2,865.59</t>
  </si>
  <si>
    <t>£63.39</t>
  </si>
  <si>
    <t>£20.86</t>
  </si>
  <si>
    <t>£84.25</t>
  </si>
  <si>
    <t>£1,616.63</t>
  </si>
  <si>
    <t>£259.53</t>
  </si>
  <si>
    <t>£10,867.43</t>
  </si>
  <si>
    <t>£161.23</t>
  </si>
  <si>
    <t>£25.88</t>
  </si>
  <si>
    <t>£1,083.85</t>
  </si>
  <si>
    <t>£2,784.05</t>
  </si>
  <si>
    <t>£1,443.58</t>
  </si>
  <si>
    <t>£16,542.07</t>
  </si>
  <si>
    <t>£66.65</t>
  </si>
  <si>
    <t>£34.56</t>
  </si>
  <si>
    <t>£294.81</t>
  </si>
  <si>
    <t>£396.03</t>
  </si>
  <si>
    <t>£979.33</t>
  </si>
  <si>
    <t>£-13,276.67</t>
  </si>
  <si>
    <t>£84.42</t>
  </si>
  <si>
    <t>£-1,144.54</t>
  </si>
  <si>
    <t>£66.74</t>
  </si>
  <si>
    <t>£-96.23</t>
  </si>
  <si>
    <t>£13.35</t>
  </si>
  <si>
    <t>£-19.25</t>
  </si>
  <si>
    <t>£933.27</t>
  </si>
  <si>
    <t>£15,419.66</t>
  </si>
  <si>
    <t>£452.19</t>
  </si>
  <si>
    <t>£234.38</t>
  </si>
  <si>
    <t>£7,774.08</t>
  </si>
  <si>
    <t>£46.88</t>
  </si>
  <si>
    <t>£1,554.82</t>
  </si>
  <si>
    <t>£597.85</t>
  </si>
  <si>
    <t>£69.21</t>
  </si>
  <si>
    <t>£2,048.53</t>
  </si>
  <si>
    <t>£18.62</t>
  </si>
  <si>
    <t>£2.16</t>
  </si>
  <si>
    <t>£43.03</t>
  </si>
  <si>
    <t>£63.80</t>
  </si>
  <si>
    <t>£305.59</t>
  </si>
  <si>
    <t>£-627.96</t>
  </si>
  <si>
    <t>£68.01</t>
  </si>
  <si>
    <t>£-139.76</t>
  </si>
  <si>
    <t>£14,857.60</t>
  </si>
  <si>
    <t>£-237.37</t>
  </si>
  <si>
    <t>£19,724.08</t>
  </si>
  <si>
    <t>£455.63</t>
  </si>
  <si>
    <t>£-7.28</t>
  </si>
  <si>
    <t>£156.52</t>
  </si>
  <si>
    <t>£604.87</t>
  </si>
  <si>
    <t>£228.22</t>
  </si>
  <si>
    <t>£542.56</t>
  </si>
  <si>
    <t>£9.66</t>
  </si>
  <si>
    <t>£8.63</t>
  </si>
  <si>
    <t>£2.22</t>
  </si>
  <si>
    <t>£20.50</t>
  </si>
  <si>
    <t>£16,700.26</t>
  </si>
  <si>
    <t>£2.71</t>
  </si>
  <si>
    <t>£885.17</t>
  </si>
  <si>
    <t>£768.93</t>
  </si>
  <si>
    <t>£323.53</t>
  </si>
  <si>
    <t>£-1,036.54</t>
  </si>
  <si>
    <t>£-70.04</t>
  </si>
  <si>
    <t>£556.67</t>
  </si>
  <si>
    <t>£4,151.32</t>
  </si>
  <si>
    <t>£619.60</t>
  </si>
  <si>
    <t>£1,256.74</t>
  </si>
  <si>
    <t>£-3,542.91</t>
  </si>
  <si>
    <t>£153.26</t>
  </si>
  <si>
    <t>£-585.32</t>
  </si>
  <si>
    <t>£-432.06</t>
  </si>
  <si>
    <t>£34.08</t>
  </si>
  <si>
    <t>£-615.25</t>
  </si>
  <si>
    <t>£-79.70</t>
  </si>
  <si>
    <t>£1,824.91</t>
  </si>
  <si>
    <t>£1,389.21</t>
  </si>
  <si>
    <t>£152.08</t>
  </si>
  <si>
    <t>£115.77</t>
  </si>
  <si>
    <t>£231.99</t>
  </si>
  <si>
    <t>£639.30</t>
  </si>
  <si>
    <t>£-248.80</t>
  </si>
  <si>
    <t>£13.23</t>
  </si>
  <si>
    <t>£36.46</t>
  </si>
  <si>
    <t>£-14.19</t>
  </si>
  <si>
    <t>£1,684.62</t>
  </si>
  <si>
    <t>£245.48</t>
  </si>
  <si>
    <t>£245.87</t>
  </si>
  <si>
    <t>£67.70</t>
  </si>
  <si>
    <t>£9.87</t>
  </si>
  <si>
    <t>£-67.69</t>
  </si>
  <si>
    <t>£9.88</t>
  </si>
  <si>
    <t>£56.68</t>
  </si>
  <si>
    <t>£426.46</t>
  </si>
  <si>
    <t>£3.40</t>
  </si>
  <si>
    <t>£25.62</t>
  </si>
  <si>
    <t>£126.58</t>
  </si>
  <si>
    <t>£190.08</t>
  </si>
  <si>
    <t>£6.54</t>
  </si>
  <si>
    <t>£3.28</t>
  </si>
  <si>
    <t>£9.82</t>
  </si>
  <si>
    <t>£218.75</t>
  </si>
  <si>
    <t>£-1,739.58</t>
  </si>
  <si>
    <t>£8.65</t>
  </si>
  <si>
    <t>£-1.14</t>
  </si>
  <si>
    <t>£-76.29</t>
  </si>
  <si>
    <t>£-68.78</t>
  </si>
  <si>
    <t>£946.58</t>
  </si>
  <si>
    <t>£300.15</t>
  </si>
  <si>
    <t>£-388.10</t>
  </si>
  <si>
    <t>£29.57</t>
  </si>
  <si>
    <t>£9.38</t>
  </si>
  <si>
    <t>£-51.07</t>
  </si>
  <si>
    <t>£-12.12</t>
  </si>
  <si>
    <t>£1,030.65</t>
  </si>
  <si>
    <t>£146.11</t>
  </si>
  <si>
    <t>£-271.46</t>
  </si>
  <si>
    <t>£33.39</t>
  </si>
  <si>
    <t>£4.73</t>
  </si>
  <si>
    <t>£-8.79</t>
  </si>
  <si>
    <t>£6,398.92</t>
  </si>
  <si>
    <t>£63.00</t>
  </si>
  <si>
    <t>£281.02</t>
  </si>
  <si>
    <t>£344.03</t>
  </si>
  <si>
    <t>£2,232.00</t>
  </si>
  <si>
    <t>£33,506.07</t>
  </si>
  <si>
    <t>£214.62</t>
  </si>
  <si>
    <t>£3,221.74</t>
  </si>
  <si>
    <t>£529.75</t>
  </si>
  <si>
    <t>£-261.07</t>
  </si>
  <si>
    <t>£5,045.64</t>
  </si>
  <si>
    <t>£17.35</t>
  </si>
  <si>
    <t>£-8.55</t>
  </si>
  <si>
    <t>£156.42</t>
  </si>
  <si>
    <t>£165.22</t>
  </si>
  <si>
    <t>£1,420.20</t>
  </si>
  <si>
    <t>£-22.95</t>
  </si>
  <si>
    <t>£-6,411.52</t>
  </si>
  <si>
    <t>£-0.64</t>
  </si>
  <si>
    <t>£-217.14</t>
  </si>
  <si>
    <t>£-178.28</t>
  </si>
  <si>
    <t>£2,285.65</t>
  </si>
  <si>
    <t>£41.52</t>
  </si>
  <si>
    <t>£10,537.43</t>
  </si>
  <si>
    <t>£72.31</t>
  </si>
  <si>
    <t>£1.31</t>
  </si>
  <si>
    <t>£259.73</t>
  </si>
  <si>
    <t>£333.35</t>
  </si>
  <si>
    <t>£2,725.76</t>
  </si>
  <si>
    <t>£366.62</t>
  </si>
  <si>
    <t>£1,498.42</t>
  </si>
  <si>
    <t>£104.84</t>
  </si>
  <si>
    <t>£14.10</t>
  </si>
  <si>
    <t>£57.63</t>
  </si>
  <si>
    <t>£1,718.23</t>
  </si>
  <si>
    <t>£80.23</t>
  </si>
  <si>
    <t>£-1,458.41</t>
  </si>
  <si>
    <t>£66.75</t>
  </si>
  <si>
    <t>£3.12</t>
  </si>
  <si>
    <t>£-126.52</t>
  </si>
  <si>
    <t>£-56.65</t>
  </si>
  <si>
    <t>£2,038.18</t>
  </si>
  <si>
    <t>£1,356.02</t>
  </si>
  <si>
    <t>£105.93</t>
  </si>
  <si>
    <t>£70.48</t>
  </si>
  <si>
    <t>£342.31</t>
  </si>
  <si>
    <t>£1,476.20</t>
  </si>
  <si>
    <t>£8,174.00</t>
  </si>
  <si>
    <t>£8.96</t>
  </si>
  <si>
    <t>£38.64</t>
  </si>
  <si>
    <t>£166.35</t>
  </si>
  <si>
    <t>£213.94</t>
  </si>
  <si>
    <t>£2,640.61</t>
  </si>
  <si>
    <t>£44.52</t>
  </si>
  <si>
    <t>£1,075.88</t>
  </si>
  <si>
    <t>£93.57</t>
  </si>
  <si>
    <t>£1.58</t>
  </si>
  <si>
    <t>£38.12</t>
  </si>
  <si>
    <t>£31.14</t>
  </si>
  <si>
    <t>£11,904.00</t>
  </si>
  <si>
    <t>£15.71</t>
  </si>
  <si>
    <t>£2.59</t>
  </si>
  <si>
    <t>£973.70</t>
  </si>
  <si>
    <t>£992.00</t>
  </si>
  <si>
    <t>£697.05</t>
  </si>
  <si>
    <t>£4,197.87</t>
  </si>
  <si>
    <t>£169.19</t>
  </si>
  <si>
    <t>£202.87</t>
  </si>
  <si>
    <t>£-661.72</t>
  </si>
  <si>
    <t>£19,141.78</t>
  </si>
  <si>
    <t>£-70.39</t>
  </si>
  <si>
    <t>£2,036.08</t>
  </si>
  <si>
    <t>£1,331.46</t>
  </si>
  <si>
    <t>£211.16</t>
  </si>
  <si>
    <t>£3,102.10</t>
  </si>
  <si>
    <t>£38.28</t>
  </si>
  <si>
    <t>£6.07</t>
  </si>
  <si>
    <t>£44.83</t>
  </si>
  <si>
    <t>£89.18</t>
  </si>
  <si>
    <t>£232.00</t>
  </si>
  <si>
    <t>£-132.52</t>
  </si>
  <si>
    <t>£10,944.80</t>
  </si>
  <si>
    <t>£7.44</t>
  </si>
  <si>
    <t>£-4.25</t>
  </si>
  <si>
    <t>£347.98</t>
  </si>
  <si>
    <t>£351.18</t>
  </si>
  <si>
    <t>£1,609.21</t>
  </si>
  <si>
    <t>£15.77</t>
  </si>
  <si>
    <t>£-3,009.83</t>
  </si>
  <si>
    <t>£64.11</t>
  </si>
  <si>
    <t>£0.63</t>
  </si>
  <si>
    <t>£-119.91</t>
  </si>
  <si>
    <t>£1,858.46</t>
  </si>
  <si>
    <t>£11,251.26</t>
  </si>
  <si>
    <t>£162.26</t>
  </si>
  <si>
    <t>£982.36</t>
  </si>
  <si>
    <t>£14,217.44</t>
  </si>
  <si>
    <t>£18,085.87</t>
  </si>
  <si>
    <t>£562.40</t>
  </si>
  <si>
    <t>£1.91</t>
  </si>
  <si>
    <t>£151.12</t>
  </si>
  <si>
    <t>£715.42</t>
  </si>
  <si>
    <t>£743.89</t>
  </si>
  <si>
    <t>£-91.17</t>
  </si>
  <si>
    <t>£14,364.51</t>
  </si>
  <si>
    <t>£33.50</t>
  </si>
  <si>
    <t>£-4.11</t>
  </si>
  <si>
    <t>£617.44</t>
  </si>
  <si>
    <t>£646.83</t>
  </si>
  <si>
    <t>£2,567.32</t>
  </si>
  <si>
    <t>£11.50</t>
  </si>
  <si>
    <t>£2,880.31</t>
  </si>
  <si>
    <t>£96.76</t>
  </si>
  <si>
    <t>£0.43</t>
  </si>
  <si>
    <t>£11.36</t>
  </si>
  <si>
    <t>£108.55</t>
  </si>
  <si>
    <t>£193.08</t>
  </si>
  <si>
    <t>£430.26</t>
  </si>
  <si>
    <t>£38.62</t>
  </si>
  <si>
    <t>£86.05</t>
  </si>
  <si>
    <t>£73.18</t>
  </si>
  <si>
    <t>£-38.57</t>
  </si>
  <si>
    <t>£1,980.48</t>
  </si>
  <si>
    <t>£3.38</t>
  </si>
  <si>
    <t>£-1.78</t>
  </si>
  <si>
    <t>£89.91</t>
  </si>
  <si>
    <t>£91.51</t>
  </si>
  <si>
    <t>£2,235.63</t>
  </si>
  <si>
    <t>£2,695.77</t>
  </si>
  <si>
    <t>£14.16</t>
  </si>
  <si>
    <t>£82.96</t>
  </si>
  <si>
    <t>£831.94</t>
  </si>
  <si>
    <t>£-328.30</t>
  </si>
  <si>
    <t>£87.27</t>
  </si>
  <si>
    <t>£-34.44</t>
  </si>
  <si>
    <t>£2,170.33</t>
  </si>
  <si>
    <t>£447.02</t>
  </si>
  <si>
    <t>£2,447.52</t>
  </si>
  <si>
    <t>£61.62</t>
  </si>
  <si>
    <t>£12.69</t>
  </si>
  <si>
    <t>£-4.82</t>
  </si>
  <si>
    <t>£69.49</t>
  </si>
  <si>
    <t>£3,088.61</t>
  </si>
  <si>
    <t>£129.05</t>
  </si>
  <si>
    <t>£2,811.25</t>
  </si>
  <si>
    <t>£100.13</t>
  </si>
  <si>
    <t>£4.18</t>
  </si>
  <si>
    <t>£-13.18</t>
  </si>
  <si>
    <t>£91.14</t>
  </si>
  <si>
    <t>£1,364.57</t>
  </si>
  <si>
    <t>£143.03</t>
  </si>
  <si>
    <t>£4,387.88</t>
  </si>
  <si>
    <t>£35.23</t>
  </si>
  <si>
    <t>£74.37</t>
  </si>
  <si>
    <t>£113.29</t>
  </si>
  <si>
    <t>£2,106.39</t>
  </si>
  <si>
    <t>£-437.26</t>
  </si>
  <si>
    <t>£451.28</t>
  </si>
  <si>
    <t>£79.65</t>
  </si>
  <si>
    <t>£-16.54</t>
  </si>
  <si>
    <t>£17.07</t>
  </si>
  <si>
    <t>£259.52</t>
  </si>
  <si>
    <t>£-1,285.82</t>
  </si>
  <si>
    <t>£16.85</t>
  </si>
  <si>
    <t>£-83.50</t>
  </si>
  <si>
    <t>£2,135.47</t>
  </si>
  <si>
    <t>£84.48</t>
  </si>
  <si>
    <t>£2,005.29</t>
  </si>
  <si>
    <t>£84.90</t>
  </si>
  <si>
    <t>£3.36</t>
  </si>
  <si>
    <t>£79.73</t>
  </si>
  <si>
    <t>Ward</t>
  </si>
  <si>
    <t>% Registered day shifts filled by nurses (submitted to NHS England)</t>
  </si>
  <si>
    <t>% Unregistered day shifts filled by nurses (submitted to NHS England)</t>
  </si>
  <si>
    <t>% Registered night shift filled by nurses (submitted to NHS England)</t>
  </si>
  <si>
    <t>% Unregistered night shifts filled by nurses (submitted to NHS England)</t>
  </si>
  <si>
    <t>% Registered Skill Mix (target 50% or more)</t>
  </si>
  <si>
    <t>% Agency Use 
(thresholds based on Trust targets, 5%)</t>
  </si>
  <si>
    <t>% Sickness  
(thresholds based on Trust targets, 3.5%)</t>
  </si>
  <si>
    <t>Vacancies Vs Budget (WTE)  
(thresholds based on Trust targets, 9%)</t>
  </si>
  <si>
    <t xml:space="preserve">Abingdon Ward 1 </t>
  </si>
  <si>
    <t xml:space="preserve">Abingdon Ward 2 </t>
  </si>
  <si>
    <t xml:space="preserve">Allen </t>
  </si>
  <si>
    <t xml:space="preserve">Amber </t>
  </si>
  <si>
    <t>Ashurst (PICU)</t>
  </si>
  <si>
    <t xml:space="preserve">Bicester </t>
  </si>
  <si>
    <t>Cotswold House Marlborough</t>
  </si>
  <si>
    <t>Cotswold House Oxford</t>
  </si>
  <si>
    <t xml:space="preserve">Chaffron </t>
  </si>
  <si>
    <t xml:space="preserve">Cherwell </t>
  </si>
  <si>
    <t xml:space="preserve">City </t>
  </si>
  <si>
    <t xml:space="preserve">Didcot </t>
  </si>
  <si>
    <t xml:space="preserve">Glyme </t>
  </si>
  <si>
    <t>Highfield (CAMHS)</t>
  </si>
  <si>
    <t xml:space="preserve">Kennet </t>
  </si>
  <si>
    <t xml:space="preserve">Kestrel </t>
  </si>
  <si>
    <t xml:space="preserve">Kingfisher </t>
  </si>
  <si>
    <t xml:space="preserve">Lambourne House </t>
  </si>
  <si>
    <t>Linfoot Witney</t>
  </si>
  <si>
    <t>Marlborough House Swindon (CAMHS)</t>
  </si>
  <si>
    <t xml:space="preserve">Phoenix </t>
  </si>
  <si>
    <t xml:space="preserve">Ruby </t>
  </si>
  <si>
    <t xml:space="preserve">Sandford </t>
  </si>
  <si>
    <t xml:space="preserve">Sapphire </t>
  </si>
  <si>
    <t xml:space="preserve">Vaughan Thomas </t>
  </si>
  <si>
    <t>St Leonards Wallingford</t>
  </si>
  <si>
    <t xml:space="preserve">Watling </t>
  </si>
  <si>
    <t xml:space="preserve">Wenric </t>
  </si>
  <si>
    <t>Wenrisc Witney</t>
  </si>
  <si>
    <t xml:space="preserve">Wintle </t>
  </si>
  <si>
    <t xml:space="preserve">Woodlands </t>
  </si>
  <si>
    <t>4 week period - 14th August to 10th September 2017</t>
  </si>
  <si>
    <t>Latest 4 week period - 9th October to 5th November 2017</t>
  </si>
  <si>
    <t>% Roster shift filled</t>
  </si>
  <si>
    <t>4 week period 11th September - 8th October 2017</t>
  </si>
  <si>
    <t>% of Roster shifts filled against required numbers (highlighted amber if less than 85%)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</si>
</sst>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9"/>
      <name val="Segoe U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/>
      <bottom style="medium">
        <color rgb="FF80808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NumberFormat="0" applyFill="0" applyBorder="0" applyProtection="0">
      <alignment horizontal="center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>
      <alignment horizontal="center" vertical="center" wrapText="1"/>
    </xf>
    <xf numFmtId="0" fontId="18" fillId="33" borderId="10" xfId="0" applyFont="1" applyFill="1" applyBorder="1">
      <alignment horizontal="center" vertical="center" wrapText="1"/>
    </xf>
    <xf numFmtId="164" fontId="19" fillId="0" borderId="0" xfId="0" applyNumberFormat="1" applyFont="1">
      <alignment horizontal="center" vertical="center" wrapText="1"/>
    </xf>
    <xf numFmtId="164" fontId="20" fillId="34" borderId="11" xfId="0" applyNumberFormat="1" applyFont="1" applyFill="1" applyBorder="1">
      <alignment horizontal="center" vertical="center" wrapText="1"/>
    </xf>
    <xf numFmtId="0" fontId="19" fillId="0" borderId="0" xfId="0" applyFont="1">
      <alignment horizontal="center" vertical="center" wrapText="1"/>
    </xf>
    <xf numFmtId="0" fontId="20" fillId="34" borderId="11" xfId="0" applyFont="1" applyFill="1" applyBorder="1">
      <alignment horizontal="center" vertical="center" wrapText="1"/>
    </xf>
    <xf numFmtId="0" fontId="0" fillId="0" borderId="0" xfId="0" applyFont="1">
      <alignment horizontal="center" vertical="center" wrapText="1"/>
    </xf>
    <xf numFmtId="164" fontId="19" fillId="35" borderId="12" xfId="0" applyNumberFormat="1" applyFont="1" applyFill="1" applyBorder="1">
      <alignment horizontal="center" vertical="center" wrapText="1"/>
    </xf>
    <xf numFmtId="0" fontId="19" fillId="35" borderId="12" xfId="0" applyFont="1" applyFill="1" applyBorder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9" fontId="21" fillId="37" borderId="13" xfId="0" applyNumberFormat="1" applyFont="1" applyFill="1" applyBorder="1" applyAlignment="1">
      <alignment horizontal="left" vertical="top" wrapText="1"/>
    </xf>
    <xf numFmtId="0" fontId="21" fillId="36" borderId="13" xfId="0" applyFont="1" applyFill="1" applyBorder="1" applyAlignment="1">
      <alignment horizontal="left" vertical="top" wrapText="1"/>
    </xf>
    <xf numFmtId="0" fontId="21" fillId="37" borderId="13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9" fontId="21" fillId="37" borderId="13" xfId="0" applyNumberFormat="1" applyFont="1" applyFill="1" applyBorder="1" applyAlignment="1">
      <alignment vertical="top" wrapText="1"/>
    </xf>
    <xf numFmtId="0" fontId="21" fillId="36" borderId="13" xfId="0" applyFont="1" applyFill="1" applyBorder="1" applyAlignment="1">
      <alignment horizontal="center" vertical="top" wrapText="1"/>
    </xf>
    <xf numFmtId="0" fontId="21" fillId="37" borderId="13" xfId="0" applyFont="1" applyFill="1" applyBorder="1" applyAlignment="1">
      <alignment horizontal="center" vertical="top" wrapText="1"/>
    </xf>
    <xf numFmtId="164" fontId="21" fillId="0" borderId="13" xfId="0" applyNumberFormat="1" applyFont="1" applyBorder="1">
      <alignment horizontal="center" vertical="center" wrapText="1"/>
    </xf>
    <xf numFmtId="164" fontId="21" fillId="37" borderId="13" xfId="0" applyNumberFormat="1" applyFont="1" applyFill="1" applyBorder="1" applyAlignment="1">
      <alignment horizontal="left" vertical="top" wrapText="1"/>
    </xf>
    <xf numFmtId="0" fontId="21" fillId="38" borderId="13" xfId="0" applyFont="1" applyFill="1" applyBorder="1" applyAlignment="1">
      <alignment horizontal="left" vertical="top" wrapText="1"/>
    </xf>
    <xf numFmtId="49" fontId="18" fillId="33" borderId="10" xfId="0" applyNumberFormat="1" applyFont="1" applyFill="1" applyBorder="1">
      <alignment horizontal="center" vertical="center" wrapText="1"/>
    </xf>
    <xf numFmtId="49" fontId="0" fillId="0" borderId="0" xfId="0" applyNumberFormat="1">
      <alignment horizontal="center" vertical="center" wrapText="1"/>
    </xf>
    <xf numFmtId="9" fontId="22" fillId="0" borderId="13" xfId="0" applyNumberFormat="1" applyFont="1" applyBorder="1" applyAlignment="1"/>
    <xf numFmtId="164" fontId="22" fillId="0" borderId="13" xfId="0" applyNumberFormat="1" applyFont="1" applyBorder="1">
      <alignment horizontal="center" vertical="center" wrapText="1"/>
    </xf>
    <xf numFmtId="164" fontId="23" fillId="34" borderId="13" xfId="0" applyNumberFormat="1" applyFont="1" applyFill="1" applyBorder="1">
      <alignment horizontal="center" vertical="center" wrapText="1"/>
    </xf>
    <xf numFmtId="0" fontId="22" fillId="35" borderId="13" xfId="0" applyFont="1" applyFill="1" applyBorder="1">
      <alignment horizontal="center" vertical="center" wrapText="1"/>
    </xf>
    <xf numFmtId="0" fontId="23" fillId="34" borderId="13" xfId="0" applyFont="1" applyFill="1" applyBorder="1">
      <alignment horizontal="center" vertical="center" wrapText="1"/>
    </xf>
    <xf numFmtId="164" fontId="22" fillId="35" borderId="13" xfId="0" applyNumberFormat="1" applyFont="1" applyFill="1" applyBorder="1">
      <alignment horizontal="center" vertical="center" wrapText="1"/>
    </xf>
    <xf numFmtId="0" fontId="22" fillId="0" borderId="13" xfId="0" applyFont="1" applyBorder="1">
      <alignment horizontal="center" vertical="center" wrapText="1"/>
    </xf>
    <xf numFmtId="9" fontId="21" fillId="36" borderId="13" xfId="0" applyNumberFormat="1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horizontal="center" vertical="top" wrapText="1"/>
    </xf>
    <xf numFmtId="9" fontId="21" fillId="36" borderId="13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85" zoomScaleNormal="85" workbookViewId="0">
      <selection activeCell="C5" sqref="C5"/>
    </sheetView>
  </sheetViews>
  <sheetFormatPr defaultColWidth="17.5" defaultRowHeight="21" customHeight="1" x14ac:dyDescent="0.15"/>
  <cols>
    <col min="1" max="1" width="25.83203125" customWidth="1"/>
    <col min="5" max="5" width="0.5" customWidth="1"/>
    <col min="9" max="9" width="17.5" customWidth="1"/>
    <col min="10" max="10" width="1" customWidth="1"/>
    <col min="11" max="11" width="17.5" customWidth="1"/>
    <col min="12" max="12" width="1.1640625" customWidth="1"/>
  </cols>
  <sheetData>
    <row r="1" spans="1:15" ht="33" customHeight="1" x14ac:dyDescent="0.15">
      <c r="A1" s="9"/>
      <c r="B1" s="29" t="s">
        <v>2220</v>
      </c>
      <c r="C1" s="29"/>
      <c r="D1" s="29"/>
      <c r="E1" s="29"/>
      <c r="F1" s="29"/>
      <c r="G1" s="29"/>
      <c r="H1" s="29"/>
      <c r="I1" s="29"/>
      <c r="J1" s="10"/>
      <c r="K1" s="11"/>
      <c r="L1" s="12"/>
      <c r="M1" s="11"/>
      <c r="N1" s="11"/>
      <c r="O1" s="11"/>
    </row>
    <row r="2" spans="1:15" ht="21" customHeight="1" x14ac:dyDescent="0.15">
      <c r="A2" s="13"/>
      <c r="B2" s="30" t="s">
        <v>2217</v>
      </c>
      <c r="C2" s="30" t="s">
        <v>2219</v>
      </c>
      <c r="D2" s="30" t="s">
        <v>2216</v>
      </c>
      <c r="E2" s="14"/>
      <c r="F2" s="31" t="s">
        <v>2217</v>
      </c>
      <c r="G2" s="31"/>
      <c r="H2" s="31"/>
      <c r="I2" s="31"/>
      <c r="J2" s="31"/>
      <c r="K2" s="31"/>
      <c r="L2" s="31"/>
      <c r="M2" s="31"/>
      <c r="N2" s="31"/>
      <c r="O2" s="31"/>
    </row>
    <row r="3" spans="1:15" ht="99.75" customHeight="1" x14ac:dyDescent="0.15">
      <c r="A3" s="15" t="s">
        <v>2176</v>
      </c>
      <c r="B3" s="30"/>
      <c r="C3" s="30"/>
      <c r="D3" s="30"/>
      <c r="E3" s="16"/>
      <c r="F3" s="15" t="s">
        <v>2177</v>
      </c>
      <c r="G3" s="15" t="s">
        <v>2178</v>
      </c>
      <c r="H3" s="15" t="s">
        <v>2179</v>
      </c>
      <c r="I3" s="15" t="s">
        <v>2180</v>
      </c>
      <c r="J3" s="16"/>
      <c r="K3" s="15" t="s">
        <v>2181</v>
      </c>
      <c r="L3" s="16"/>
      <c r="M3" s="15" t="s">
        <v>2182</v>
      </c>
      <c r="N3" s="15" t="s">
        <v>2183</v>
      </c>
      <c r="O3" s="15" t="s">
        <v>2184</v>
      </c>
    </row>
    <row r="4" spans="1:15" ht="21" customHeight="1" x14ac:dyDescent="0.3">
      <c r="A4" s="9" t="s">
        <v>2185</v>
      </c>
      <c r="B4" s="23">
        <v>0.98099999999999998</v>
      </c>
      <c r="C4" s="23">
        <v>0.98199999999999998</v>
      </c>
      <c r="D4" s="17">
        <v>0.99199999999999999</v>
      </c>
      <c r="E4" s="18"/>
      <c r="F4" s="22">
        <v>0.98254525431894835</v>
      </c>
      <c r="G4" s="22">
        <v>0.97635379061371841</v>
      </c>
      <c r="H4" s="22">
        <v>1</v>
      </c>
      <c r="I4" s="22">
        <v>0.94211309523809528</v>
      </c>
      <c r="J4" s="18"/>
      <c r="K4" s="23">
        <v>0.497</v>
      </c>
      <c r="L4" s="18"/>
      <c r="M4" s="24">
        <v>0.19900000000000001</v>
      </c>
      <c r="N4" s="24">
        <v>9.8000000000000004E-2</v>
      </c>
      <c r="O4" s="25">
        <v>4.7</v>
      </c>
    </row>
    <row r="5" spans="1:15" ht="21" customHeight="1" x14ac:dyDescent="0.3">
      <c r="A5" s="19" t="s">
        <v>2186</v>
      </c>
      <c r="B5" s="23">
        <v>0.98299999999999998</v>
      </c>
      <c r="C5" s="23">
        <v>0.98899999999999999</v>
      </c>
      <c r="D5" s="17">
        <v>0.98199999999999998</v>
      </c>
      <c r="E5" s="18"/>
      <c r="F5" s="22">
        <v>0.96688331785824821</v>
      </c>
      <c r="G5" s="22">
        <v>1.0028011204481793</v>
      </c>
      <c r="H5" s="22">
        <v>1.0344827586206897</v>
      </c>
      <c r="I5" s="22">
        <v>1</v>
      </c>
      <c r="J5" s="18"/>
      <c r="K5" s="23">
        <v>0.54900000000000004</v>
      </c>
      <c r="L5" s="18"/>
      <c r="M5" s="24">
        <v>0.11600000000000001</v>
      </c>
      <c r="N5" s="24">
        <v>7.1999999999999995E-2</v>
      </c>
      <c r="O5" s="26">
        <v>7.2</v>
      </c>
    </row>
    <row r="6" spans="1:15" ht="21" customHeight="1" x14ac:dyDescent="0.3">
      <c r="A6" s="19" t="s">
        <v>2187</v>
      </c>
      <c r="B6" s="23">
        <v>0.92</v>
      </c>
      <c r="C6" s="23">
        <v>0.89400000000000002</v>
      </c>
      <c r="D6" s="17">
        <v>0.90300000000000002</v>
      </c>
      <c r="E6" s="18"/>
      <c r="F6" s="22">
        <v>0.77632140462110599</v>
      </c>
      <c r="G6" s="22">
        <v>0.96163301141352175</v>
      </c>
      <c r="H6" s="22">
        <v>0.95946327683615829</v>
      </c>
      <c r="I6" s="22">
        <v>0.95520207080828323</v>
      </c>
      <c r="J6" s="18"/>
      <c r="K6" s="23">
        <v>0.29899999999999999</v>
      </c>
      <c r="L6" s="18"/>
      <c r="M6" s="24">
        <v>0.45300000000000001</v>
      </c>
      <c r="N6" s="23">
        <v>1.4999999999999999E-2</v>
      </c>
      <c r="O6" s="26">
        <v>15.7</v>
      </c>
    </row>
    <row r="7" spans="1:15" ht="21" customHeight="1" x14ac:dyDescent="0.3">
      <c r="A7" s="19" t="s">
        <v>2188</v>
      </c>
      <c r="B7" s="23">
        <v>0.98699999999999999</v>
      </c>
      <c r="C7" s="23">
        <v>0.94299999999999995</v>
      </c>
      <c r="D7" s="17">
        <v>0.93900000000000006</v>
      </c>
      <c r="E7" s="18"/>
      <c r="F7" s="22">
        <v>1.1199279878133224</v>
      </c>
      <c r="G7" s="22">
        <v>0.88931716898642132</v>
      </c>
      <c r="H7" s="22">
        <v>0.99969696969696986</v>
      </c>
      <c r="I7" s="22">
        <v>0.99094618719714356</v>
      </c>
      <c r="J7" s="18"/>
      <c r="K7" s="23">
        <v>0.48099999999999998</v>
      </c>
      <c r="L7" s="18"/>
      <c r="M7" s="24">
        <v>0.20100000000000001</v>
      </c>
      <c r="N7" s="24">
        <v>6.4000000000000001E-2</v>
      </c>
      <c r="O7" s="26">
        <v>10.199999999999999</v>
      </c>
    </row>
    <row r="8" spans="1:15" ht="21" customHeight="1" x14ac:dyDescent="0.3">
      <c r="A8" s="19" t="s">
        <v>2189</v>
      </c>
      <c r="B8" s="23">
        <v>0.873</v>
      </c>
      <c r="C8" s="23">
        <v>0.89900000000000002</v>
      </c>
      <c r="D8" s="17">
        <v>0.82400000000000007</v>
      </c>
      <c r="E8" s="18"/>
      <c r="F8" s="22">
        <v>0.60394105406208964</v>
      </c>
      <c r="G8" s="22">
        <v>1.0106469248291563</v>
      </c>
      <c r="H8" s="22">
        <v>0.71011235955056184</v>
      </c>
      <c r="I8" s="22">
        <v>1.0018516232563892</v>
      </c>
      <c r="J8" s="18"/>
      <c r="K8" s="23">
        <v>0.23300000000000001</v>
      </c>
      <c r="L8" s="18"/>
      <c r="M8" s="24">
        <v>0.432</v>
      </c>
      <c r="N8" s="24">
        <v>5.8000000000000003E-2</v>
      </c>
      <c r="O8" s="26">
        <v>17.600000000000001</v>
      </c>
    </row>
    <row r="9" spans="1:15" ht="21" customHeight="1" x14ac:dyDescent="0.3">
      <c r="A9" s="19" t="s">
        <v>2190</v>
      </c>
      <c r="B9" s="23">
        <v>1</v>
      </c>
      <c r="C9" s="23">
        <v>0.99</v>
      </c>
      <c r="D9" s="17">
        <v>1</v>
      </c>
      <c r="E9" s="18"/>
      <c r="F9" s="22">
        <v>1.0786099865047234</v>
      </c>
      <c r="G9" s="22">
        <v>0.87900540990428633</v>
      </c>
      <c r="H9" s="22">
        <v>1.0232142857142856</v>
      </c>
      <c r="I9" s="22">
        <v>0.98511904761904767</v>
      </c>
      <c r="J9" s="18"/>
      <c r="K9" s="23">
        <v>0.56599999999999995</v>
      </c>
      <c r="L9" s="18"/>
      <c r="M9" s="27">
        <v>6.6000000000000003E-2</v>
      </c>
      <c r="N9" s="24">
        <v>0.11899999999999999</v>
      </c>
      <c r="O9" s="25">
        <v>4.4000000000000004</v>
      </c>
    </row>
    <row r="10" spans="1:15" ht="21" customHeight="1" x14ac:dyDescent="0.3">
      <c r="A10" s="19" t="s">
        <v>2191</v>
      </c>
      <c r="B10" s="23">
        <v>0.93300000000000005</v>
      </c>
      <c r="C10" s="23">
        <v>0.94399999999999995</v>
      </c>
      <c r="D10" s="17">
        <v>0.93799999999999994</v>
      </c>
      <c r="E10" s="18"/>
      <c r="F10" s="22">
        <v>1.0360923130314073</v>
      </c>
      <c r="G10" s="22">
        <v>0.90981624758220503</v>
      </c>
      <c r="H10" s="22">
        <v>1.2916666666666667</v>
      </c>
      <c r="I10" s="22">
        <v>0.8392857142857143</v>
      </c>
      <c r="J10" s="18"/>
      <c r="K10" s="23">
        <v>0.51300000000000001</v>
      </c>
      <c r="L10" s="18"/>
      <c r="M10" s="23">
        <v>1.2E-2</v>
      </c>
      <c r="N10" s="23">
        <v>5.0000000000000001E-3</v>
      </c>
      <c r="O10" s="26">
        <v>10</v>
      </c>
    </row>
    <row r="11" spans="1:15" ht="21" customHeight="1" x14ac:dyDescent="0.3">
      <c r="A11" s="19" t="s">
        <v>2192</v>
      </c>
      <c r="B11" s="23">
        <v>0.85899999999999999</v>
      </c>
      <c r="C11" s="23">
        <v>0.875</v>
      </c>
      <c r="D11" s="17">
        <v>0.83299999999999996</v>
      </c>
      <c r="E11" s="18"/>
      <c r="F11" s="22">
        <v>0.82617916525279889</v>
      </c>
      <c r="G11" s="22">
        <v>0.96330296258094095</v>
      </c>
      <c r="H11" s="22">
        <v>0.97183908045977008</v>
      </c>
      <c r="I11" s="22">
        <v>0.98141522560127215</v>
      </c>
      <c r="J11" s="18"/>
      <c r="K11" s="23">
        <v>0.34100000000000003</v>
      </c>
      <c r="L11" s="18"/>
      <c r="M11" s="27">
        <v>6.3E-2</v>
      </c>
      <c r="N11" s="23">
        <v>1.2E-2</v>
      </c>
      <c r="O11" s="26">
        <v>11.8</v>
      </c>
    </row>
    <row r="12" spans="1:15" ht="21" customHeight="1" x14ac:dyDescent="0.3">
      <c r="A12" s="19" t="s">
        <v>2193</v>
      </c>
      <c r="B12" s="23">
        <v>0.90600000000000003</v>
      </c>
      <c r="C12" s="23">
        <v>0.8</v>
      </c>
      <c r="D12" s="17">
        <v>0.77900000000000003</v>
      </c>
      <c r="E12" s="18"/>
      <c r="F12" s="22">
        <v>1.0888589700437563</v>
      </c>
      <c r="G12" s="22">
        <v>0.80285834384195043</v>
      </c>
      <c r="H12" s="22">
        <v>1.0000000000000013</v>
      </c>
      <c r="I12" s="22">
        <v>1.0000000000000013</v>
      </c>
      <c r="J12" s="18"/>
      <c r="K12" s="23">
        <v>0.44500000000000001</v>
      </c>
      <c r="L12" s="18"/>
      <c r="M12" s="23">
        <v>0</v>
      </c>
      <c r="N12" s="24">
        <v>9.4E-2</v>
      </c>
      <c r="O12" s="26">
        <v>6.4</v>
      </c>
    </row>
    <row r="13" spans="1:15" ht="21" customHeight="1" x14ac:dyDescent="0.3">
      <c r="A13" s="19" t="s">
        <v>2194</v>
      </c>
      <c r="B13" s="23">
        <v>0.873</v>
      </c>
      <c r="C13" s="23">
        <v>0.93199999999999994</v>
      </c>
      <c r="D13" s="17">
        <v>0.90400000000000003</v>
      </c>
      <c r="E13" s="18"/>
      <c r="F13" s="22">
        <v>0.79401930774664309</v>
      </c>
      <c r="G13" s="22">
        <v>0.9622414036347805</v>
      </c>
      <c r="H13" s="22">
        <v>0.96369047619047621</v>
      </c>
      <c r="I13" s="22">
        <v>1</v>
      </c>
      <c r="J13" s="18"/>
      <c r="K13" s="23">
        <v>0.51500000000000001</v>
      </c>
      <c r="L13" s="18"/>
      <c r="M13" s="24">
        <v>0.156</v>
      </c>
      <c r="N13" s="27">
        <v>4.1000000000000002E-2</v>
      </c>
      <c r="O13" s="26">
        <v>13.1</v>
      </c>
    </row>
    <row r="14" spans="1:15" ht="21" customHeight="1" x14ac:dyDescent="0.3">
      <c r="A14" s="19" t="s">
        <v>2195</v>
      </c>
      <c r="B14" s="23">
        <v>0.98399999999999999</v>
      </c>
      <c r="C14" s="23">
        <v>0.995</v>
      </c>
      <c r="D14" s="17">
        <v>0.99399999999999999</v>
      </c>
      <c r="E14" s="18"/>
      <c r="F14" s="22">
        <v>0.97888148744601255</v>
      </c>
      <c r="G14" s="22">
        <v>1.0576629766297663</v>
      </c>
      <c r="H14" s="22">
        <v>0.98245614035087725</v>
      </c>
      <c r="I14" s="22">
        <v>0.99874843554443049</v>
      </c>
      <c r="J14" s="18"/>
      <c r="K14" s="23">
        <v>0.53700000000000003</v>
      </c>
      <c r="L14" s="18"/>
      <c r="M14" s="24">
        <v>0.183</v>
      </c>
      <c r="N14" s="24">
        <v>4.9000000000000002E-2</v>
      </c>
      <c r="O14" s="26">
        <v>16.5</v>
      </c>
    </row>
    <row r="15" spans="1:15" ht="21" customHeight="1" x14ac:dyDescent="0.3">
      <c r="A15" s="19" t="s">
        <v>2196</v>
      </c>
      <c r="B15" s="23">
        <v>0.995</v>
      </c>
      <c r="C15" s="23">
        <v>0.99199999999999999</v>
      </c>
      <c r="D15" s="17">
        <v>0.99099999999999999</v>
      </c>
      <c r="E15" s="18"/>
      <c r="F15" s="22">
        <v>1.0032448940637526</v>
      </c>
      <c r="G15" s="22">
        <v>0.99607760734047768</v>
      </c>
      <c r="H15" s="22">
        <v>1</v>
      </c>
      <c r="I15" s="22">
        <v>0.99865711727842443</v>
      </c>
      <c r="J15" s="18"/>
      <c r="K15" s="23">
        <v>0.51800000000000002</v>
      </c>
      <c r="L15" s="18"/>
      <c r="M15" s="27">
        <v>9.4E-2</v>
      </c>
      <c r="N15" s="24">
        <v>0.105</v>
      </c>
      <c r="O15" s="26">
        <v>5.8</v>
      </c>
    </row>
    <row r="16" spans="1:15" ht="21" customHeight="1" x14ac:dyDescent="0.3">
      <c r="A16" s="19" t="s">
        <v>2197</v>
      </c>
      <c r="B16" s="23">
        <v>0.92700000000000005</v>
      </c>
      <c r="C16" s="23">
        <v>0.92300000000000004</v>
      </c>
      <c r="D16" s="17">
        <v>0.84299999999999997</v>
      </c>
      <c r="E16" s="18"/>
      <c r="F16" s="22">
        <v>0.79466088387048295</v>
      </c>
      <c r="G16" s="22">
        <v>0.99264611017933169</v>
      </c>
      <c r="H16" s="22">
        <v>0.59189407395446514</v>
      </c>
      <c r="I16" s="22">
        <v>1.8057205855331706</v>
      </c>
      <c r="J16" s="18"/>
      <c r="K16" s="23">
        <v>0.39300000000000002</v>
      </c>
      <c r="L16" s="18"/>
      <c r="M16" s="23">
        <v>3.7999999999999999E-2</v>
      </c>
      <c r="N16" s="24">
        <v>7.0999999999999994E-2</v>
      </c>
      <c r="O16" s="26">
        <v>6.5</v>
      </c>
    </row>
    <row r="17" spans="1:15" ht="21" customHeight="1" x14ac:dyDescent="0.3">
      <c r="A17" s="19" t="s">
        <v>2198</v>
      </c>
      <c r="B17" s="23">
        <v>0.94399999999999995</v>
      </c>
      <c r="C17" s="23">
        <v>0.86399999999999999</v>
      </c>
      <c r="D17" s="17">
        <v>0.84099999999999997</v>
      </c>
      <c r="E17" s="18"/>
      <c r="F17" s="22">
        <v>0.80716377714189635</v>
      </c>
      <c r="G17" s="22">
        <v>1.043889561104389</v>
      </c>
      <c r="H17" s="22">
        <v>0.97414152648408114</v>
      </c>
      <c r="I17" s="22">
        <v>0.99903459372485759</v>
      </c>
      <c r="J17" s="18"/>
      <c r="K17" s="23">
        <v>0.34</v>
      </c>
      <c r="L17" s="18"/>
      <c r="M17" s="24">
        <v>0.33200000000000002</v>
      </c>
      <c r="N17" s="27">
        <v>3.6999999999999998E-2</v>
      </c>
      <c r="O17" s="26">
        <v>35.6</v>
      </c>
    </row>
    <row r="18" spans="1:15" ht="21" customHeight="1" x14ac:dyDescent="0.3">
      <c r="A18" s="19" t="s">
        <v>2199</v>
      </c>
      <c r="B18" s="23">
        <v>0.97399999999999998</v>
      </c>
      <c r="C18" s="23">
        <v>0.96299999999999997</v>
      </c>
      <c r="D18" s="17">
        <v>0.95899999999999996</v>
      </c>
      <c r="E18" s="18"/>
      <c r="F18" s="22">
        <v>1.0864763978536434</v>
      </c>
      <c r="G18" s="22">
        <v>0.93973507701641446</v>
      </c>
      <c r="H18" s="22">
        <v>0.98610758690687772</v>
      </c>
      <c r="I18" s="22">
        <v>0.97517253228716527</v>
      </c>
      <c r="J18" s="18"/>
      <c r="K18" s="23">
        <v>0.33700000000000002</v>
      </c>
      <c r="L18" s="18"/>
      <c r="M18" s="24">
        <v>0.159</v>
      </c>
      <c r="N18" s="24">
        <v>6.3E-2</v>
      </c>
      <c r="O18" s="26">
        <v>12.1</v>
      </c>
    </row>
    <row r="19" spans="1:15" ht="21" customHeight="1" x14ac:dyDescent="0.3">
      <c r="A19" s="19" t="s">
        <v>2200</v>
      </c>
      <c r="B19" s="23">
        <v>0.91400000000000003</v>
      </c>
      <c r="C19" s="23">
        <v>0.877</v>
      </c>
      <c r="D19" s="17">
        <v>0.88900000000000001</v>
      </c>
      <c r="E19" s="18"/>
      <c r="F19" s="22">
        <v>1.1379234491860977</v>
      </c>
      <c r="G19" s="22">
        <v>0.80696221909252452</v>
      </c>
      <c r="H19" s="22">
        <v>1.1037502807096347</v>
      </c>
      <c r="I19" s="22">
        <v>0.9394288641311308</v>
      </c>
      <c r="J19" s="18"/>
      <c r="K19" s="23">
        <v>0.36799999999999999</v>
      </c>
      <c r="L19" s="18"/>
      <c r="M19" s="24">
        <v>0.373</v>
      </c>
      <c r="N19" s="24">
        <v>8.2000000000000003E-2</v>
      </c>
      <c r="O19" s="26">
        <v>17.2</v>
      </c>
    </row>
    <row r="20" spans="1:15" ht="21" customHeight="1" x14ac:dyDescent="0.3">
      <c r="A20" s="19" t="s">
        <v>2201</v>
      </c>
      <c r="B20" s="23">
        <v>0.871</v>
      </c>
      <c r="C20" s="23">
        <v>0.89400000000000002</v>
      </c>
      <c r="D20" s="17">
        <v>0.89600000000000002</v>
      </c>
      <c r="E20" s="18"/>
      <c r="F20" s="22">
        <v>1.0338210425703993</v>
      </c>
      <c r="G20" s="22">
        <v>0.86921162407543862</v>
      </c>
      <c r="H20" s="22">
        <v>0.9673341940132717</v>
      </c>
      <c r="I20" s="22">
        <v>0.93957440880437537</v>
      </c>
      <c r="J20" s="18"/>
      <c r="K20" s="23">
        <v>0.38</v>
      </c>
      <c r="L20" s="18"/>
      <c r="M20" s="24">
        <v>0.26900000000000002</v>
      </c>
      <c r="N20" s="24">
        <v>0.16400000000000001</v>
      </c>
      <c r="O20" s="26">
        <v>13.9</v>
      </c>
    </row>
    <row r="21" spans="1:15" ht="21" customHeight="1" x14ac:dyDescent="0.3">
      <c r="A21" s="19" t="s">
        <v>2202</v>
      </c>
      <c r="B21" s="23">
        <v>0.87</v>
      </c>
      <c r="C21" s="23">
        <v>0.85099999999999998</v>
      </c>
      <c r="D21" s="17">
        <v>0.64800000000000002</v>
      </c>
      <c r="E21" s="18"/>
      <c r="F21" s="22">
        <v>0.87696254674881247</v>
      </c>
      <c r="G21" s="22">
        <v>0.81727378562149122</v>
      </c>
      <c r="H21" s="22">
        <v>1.0390129408779512</v>
      </c>
      <c r="I21" s="22">
        <v>0.96428571428571552</v>
      </c>
      <c r="J21" s="18"/>
      <c r="K21" s="23">
        <v>0.505</v>
      </c>
      <c r="L21" s="18"/>
      <c r="M21" s="23">
        <v>0</v>
      </c>
      <c r="N21" s="24">
        <v>0.08</v>
      </c>
      <c r="O21" s="28">
        <v>1.5</v>
      </c>
    </row>
    <row r="22" spans="1:15" ht="21" customHeight="1" x14ac:dyDescent="0.3">
      <c r="A22" s="19" t="s">
        <v>2203</v>
      </c>
      <c r="B22" s="23">
        <v>0.95599999999999996</v>
      </c>
      <c r="C22" s="23">
        <v>0.95399999999999996</v>
      </c>
      <c r="D22" s="17">
        <v>0.97599999999999998</v>
      </c>
      <c r="E22" s="18"/>
      <c r="F22" s="22">
        <v>0.954083552879187</v>
      </c>
      <c r="G22" s="22">
        <v>0.97696737044145876</v>
      </c>
      <c r="H22" s="22">
        <v>1</v>
      </c>
      <c r="I22" s="22">
        <v>0.8928571428571429</v>
      </c>
      <c r="J22" s="18"/>
      <c r="K22" s="23">
        <v>0.46899999999999997</v>
      </c>
      <c r="L22" s="18"/>
      <c r="M22" s="27">
        <v>6.8000000000000005E-2</v>
      </c>
      <c r="N22" s="24">
        <v>0.13100000000000001</v>
      </c>
      <c r="O22" s="26">
        <v>8.6999999999999993</v>
      </c>
    </row>
    <row r="23" spans="1:15" ht="21" customHeight="1" x14ac:dyDescent="0.3">
      <c r="A23" s="19" t="s">
        <v>2204</v>
      </c>
      <c r="B23" s="23">
        <v>0.98599999999999999</v>
      </c>
      <c r="C23" s="23">
        <v>0.95899999999999996</v>
      </c>
      <c r="D23" s="17">
        <v>0.95799999999999996</v>
      </c>
      <c r="E23" s="18"/>
      <c r="F23" s="22">
        <v>1.0669875884468134</v>
      </c>
      <c r="G23" s="22">
        <v>0.96179537700033635</v>
      </c>
      <c r="H23" s="22">
        <v>1.0574561403508773</v>
      </c>
      <c r="I23" s="22">
        <v>0.95715962441314562</v>
      </c>
      <c r="J23" s="18"/>
      <c r="K23" s="23">
        <v>0.48899999999999999</v>
      </c>
      <c r="L23" s="18"/>
      <c r="M23" s="24">
        <v>0.189</v>
      </c>
      <c r="N23" s="27">
        <v>4.3999999999999997E-2</v>
      </c>
      <c r="O23" s="26">
        <v>10</v>
      </c>
    </row>
    <row r="24" spans="1:15" ht="21" customHeight="1" x14ac:dyDescent="0.3">
      <c r="A24" s="19" t="s">
        <v>378</v>
      </c>
      <c r="B24" s="23">
        <v>0.97799999999999998</v>
      </c>
      <c r="C24" s="23">
        <v>0.98099999999999998</v>
      </c>
      <c r="D24" s="17">
        <v>0.91600000000000004</v>
      </c>
      <c r="E24" s="18"/>
      <c r="F24" s="22">
        <v>0.95878643881933656</v>
      </c>
      <c r="G24" s="22">
        <v>0.99942828103163506</v>
      </c>
      <c r="H24" s="22">
        <v>0.96318181818181825</v>
      </c>
      <c r="I24" s="22">
        <v>1.0303482587064678</v>
      </c>
      <c r="J24" s="18"/>
      <c r="K24" s="23">
        <v>0.49399999999999999</v>
      </c>
      <c r="L24" s="18"/>
      <c r="M24" s="23">
        <v>4.2000000000000003E-2</v>
      </c>
      <c r="N24" s="23">
        <v>1.2999999999999999E-2</v>
      </c>
      <c r="O24" s="26">
        <v>8.6999999999999993</v>
      </c>
    </row>
    <row r="25" spans="1:15" ht="21" customHeight="1" x14ac:dyDescent="0.3">
      <c r="A25" s="19" t="s">
        <v>2205</v>
      </c>
      <c r="B25" s="23">
        <v>0.94299999999999995</v>
      </c>
      <c r="C25" s="23">
        <v>0.93799999999999994</v>
      </c>
      <c r="D25" s="17">
        <v>0.91700000000000004</v>
      </c>
      <c r="E25" s="18"/>
      <c r="F25" s="22">
        <v>0.91097734832884536</v>
      </c>
      <c r="G25" s="22">
        <v>0.96364554405452929</v>
      </c>
      <c r="H25" s="22">
        <v>1.001292546316243</v>
      </c>
      <c r="I25" s="22">
        <v>0.97417780061664916</v>
      </c>
      <c r="J25" s="18"/>
      <c r="K25" s="23">
        <v>0.53300000000000003</v>
      </c>
      <c r="L25" s="18"/>
      <c r="M25" s="24">
        <v>0.20599999999999999</v>
      </c>
      <c r="N25" s="24">
        <v>4.7E-2</v>
      </c>
      <c r="O25" s="26">
        <v>13.7</v>
      </c>
    </row>
    <row r="26" spans="1:15" ht="21" customHeight="1" x14ac:dyDescent="0.3">
      <c r="A26" s="19" t="s">
        <v>2206</v>
      </c>
      <c r="B26" s="23">
        <v>0.92999999999999994</v>
      </c>
      <c r="C26" s="23">
        <v>0.85699999999999998</v>
      </c>
      <c r="D26" s="17">
        <v>0.76700000000000002</v>
      </c>
      <c r="E26" s="18"/>
      <c r="F26" s="22">
        <v>0.82395562096682717</v>
      </c>
      <c r="G26" s="22">
        <v>0.97847545055085028</v>
      </c>
      <c r="H26" s="22">
        <v>0.88218085106382982</v>
      </c>
      <c r="I26" s="22">
        <v>0.98529226901319922</v>
      </c>
      <c r="J26" s="18"/>
      <c r="K26" s="23">
        <v>0.311</v>
      </c>
      <c r="L26" s="18"/>
      <c r="M26" s="24">
        <v>0.53500000000000003</v>
      </c>
      <c r="N26" s="24">
        <v>5.0999999999999997E-2</v>
      </c>
      <c r="O26" s="26">
        <v>12.7</v>
      </c>
    </row>
    <row r="27" spans="1:15" ht="21" customHeight="1" x14ac:dyDescent="0.3">
      <c r="A27" s="19" t="s">
        <v>2207</v>
      </c>
      <c r="B27" s="23">
        <v>0.81699999999999995</v>
      </c>
      <c r="C27" s="23">
        <v>0.72199999999999998</v>
      </c>
      <c r="D27" s="17">
        <v>0.754</v>
      </c>
      <c r="E27" s="18"/>
      <c r="F27" s="22">
        <v>0.6964690638160026</v>
      </c>
      <c r="G27" s="22">
        <v>0.97229168074609462</v>
      </c>
      <c r="H27" s="22">
        <v>0.9285714285714286</v>
      </c>
      <c r="I27" s="22">
        <v>1.0117647058823529</v>
      </c>
      <c r="J27" s="18"/>
      <c r="K27" s="23">
        <v>0.47799999999999998</v>
      </c>
      <c r="L27" s="18"/>
      <c r="M27" s="24">
        <v>0.27800000000000002</v>
      </c>
      <c r="N27" s="24">
        <v>5.3999999999999999E-2</v>
      </c>
      <c r="O27" s="26">
        <v>19.100000000000001</v>
      </c>
    </row>
    <row r="28" spans="1:15" ht="21" customHeight="1" x14ac:dyDescent="0.3">
      <c r="A28" s="19" t="s">
        <v>2208</v>
      </c>
      <c r="B28" s="23">
        <v>0.872</v>
      </c>
      <c r="C28" s="23">
        <v>0.91600000000000004</v>
      </c>
      <c r="D28" s="17">
        <v>0.94499999999999995</v>
      </c>
      <c r="E28" s="18"/>
      <c r="F28" s="22">
        <v>0.97392013039934811</v>
      </c>
      <c r="G28" s="22">
        <v>1.0458190148911799</v>
      </c>
      <c r="H28" s="22">
        <v>0.98177777777777786</v>
      </c>
      <c r="I28" s="22">
        <v>1.013129102844639</v>
      </c>
      <c r="J28" s="18"/>
      <c r="K28" s="23">
        <v>0.46500000000000002</v>
      </c>
      <c r="L28" s="18"/>
      <c r="M28" s="24">
        <v>0.26200000000000001</v>
      </c>
      <c r="N28" s="24">
        <v>0.14699999999999999</v>
      </c>
      <c r="O28" s="26">
        <v>12.8</v>
      </c>
    </row>
    <row r="29" spans="1:15" ht="21" customHeight="1" x14ac:dyDescent="0.3">
      <c r="A29" s="19" t="s">
        <v>2209</v>
      </c>
      <c r="B29" s="23">
        <v>0.84799999999999998</v>
      </c>
      <c r="C29" s="23">
        <v>0.75600000000000001</v>
      </c>
      <c r="D29" s="17">
        <v>0.75</v>
      </c>
      <c r="E29" s="18"/>
      <c r="F29" s="22">
        <v>0.56960939844788416</v>
      </c>
      <c r="G29" s="22">
        <v>1.1929245283018868</v>
      </c>
      <c r="H29" s="22">
        <v>1.0181818181818183</v>
      </c>
      <c r="I29" s="22">
        <v>1.0152542372881357</v>
      </c>
      <c r="J29" s="18"/>
      <c r="K29" s="23">
        <v>0.46600000000000003</v>
      </c>
      <c r="L29" s="18"/>
      <c r="M29" s="24">
        <v>0.17799999999999999</v>
      </c>
      <c r="N29" s="23">
        <v>1.6E-2</v>
      </c>
      <c r="O29" s="26">
        <v>16.8</v>
      </c>
    </row>
    <row r="30" spans="1:15" ht="21" customHeight="1" x14ac:dyDescent="0.3">
      <c r="A30" s="19" t="s">
        <v>2210</v>
      </c>
      <c r="B30" s="23">
        <v>0.96599999999999997</v>
      </c>
      <c r="C30" s="23">
        <v>0.95099999999999996</v>
      </c>
      <c r="D30" s="17">
        <v>0.96099999999999997</v>
      </c>
      <c r="E30" s="18"/>
      <c r="F30" s="22">
        <v>0.96787448636533435</v>
      </c>
      <c r="G30" s="22">
        <v>0.95919755185311117</v>
      </c>
      <c r="H30" s="22">
        <v>0.94285714285714284</v>
      </c>
      <c r="I30" s="22">
        <v>1</v>
      </c>
      <c r="J30" s="18"/>
      <c r="K30" s="23">
        <v>0.497</v>
      </c>
      <c r="L30" s="18"/>
      <c r="M30" s="27">
        <v>7.8E-2</v>
      </c>
      <c r="N30" s="23">
        <v>2.8000000000000001E-2</v>
      </c>
      <c r="O30" s="26">
        <v>9.5</v>
      </c>
    </row>
    <row r="31" spans="1:15" ht="21" customHeight="1" x14ac:dyDescent="0.3">
      <c r="A31" s="19" t="s">
        <v>2211</v>
      </c>
      <c r="B31" s="23">
        <v>0.98299999999999998</v>
      </c>
      <c r="C31" s="23">
        <v>0.95199999999999996</v>
      </c>
      <c r="D31" s="17">
        <v>0.99</v>
      </c>
      <c r="E31" s="18"/>
      <c r="F31" s="22">
        <v>1.1457390108315664</v>
      </c>
      <c r="G31" s="22">
        <v>0.88737260092654002</v>
      </c>
      <c r="H31" s="22">
        <v>1.160430871483414</v>
      </c>
      <c r="I31" s="22">
        <v>0.94841918294848648</v>
      </c>
      <c r="J31" s="18"/>
      <c r="K31" s="23">
        <v>0.39500000000000002</v>
      </c>
      <c r="L31" s="18"/>
      <c r="M31" s="27">
        <v>6.2E-2</v>
      </c>
      <c r="N31" s="23">
        <v>2.1000000000000001E-2</v>
      </c>
      <c r="O31" s="26">
        <v>11.9</v>
      </c>
    </row>
    <row r="32" spans="1:15" ht="21" customHeight="1" x14ac:dyDescent="0.3">
      <c r="A32" s="19" t="s">
        <v>2212</v>
      </c>
      <c r="B32" s="23">
        <v>0.94799999999999995</v>
      </c>
      <c r="C32" s="23">
        <v>0.86699999999999999</v>
      </c>
      <c r="D32" s="17">
        <v>0.96599999999999997</v>
      </c>
      <c r="E32" s="18"/>
      <c r="F32" s="22">
        <v>1.2359727755644092</v>
      </c>
      <c r="G32" s="22">
        <v>0.85635725429017029</v>
      </c>
      <c r="H32" s="22">
        <v>1.068689477081989</v>
      </c>
      <c r="I32" s="22">
        <v>0.97013469748270309</v>
      </c>
      <c r="J32" s="18"/>
      <c r="K32" s="23">
        <v>0.40200000000000002</v>
      </c>
      <c r="L32" s="18"/>
      <c r="M32" s="24">
        <v>0.17699999999999999</v>
      </c>
      <c r="N32" s="24">
        <v>0.05</v>
      </c>
      <c r="O32" s="26">
        <v>10.9</v>
      </c>
    </row>
    <row r="33" spans="1:15" ht="21" customHeight="1" x14ac:dyDescent="0.3">
      <c r="A33" s="19" t="s">
        <v>2213</v>
      </c>
      <c r="B33" s="23">
        <v>0.88900000000000001</v>
      </c>
      <c r="C33" s="23">
        <v>0.93100000000000005</v>
      </c>
      <c r="D33" s="17">
        <v>0.871</v>
      </c>
      <c r="E33" s="18"/>
      <c r="F33" s="22">
        <v>0.77898119495358253</v>
      </c>
      <c r="G33" s="22">
        <v>0.95429683698296841</v>
      </c>
      <c r="H33" s="22">
        <v>0.98809523809523814</v>
      </c>
      <c r="I33" s="22">
        <v>0.99912280701754386</v>
      </c>
      <c r="J33" s="18"/>
      <c r="K33" s="23">
        <v>0.54300000000000004</v>
      </c>
      <c r="L33" s="18"/>
      <c r="M33" s="23">
        <v>4.4999999999999998E-2</v>
      </c>
      <c r="N33" s="24">
        <v>7.6999999999999999E-2</v>
      </c>
      <c r="O33" s="26">
        <v>5.8</v>
      </c>
    </row>
    <row r="34" spans="1:15" ht="21" customHeight="1" x14ac:dyDescent="0.3">
      <c r="A34" s="9" t="s">
        <v>2214</v>
      </c>
      <c r="B34" s="23">
        <v>0.89800000000000002</v>
      </c>
      <c r="C34" s="23">
        <v>0.93500000000000005</v>
      </c>
      <c r="D34" s="17">
        <v>0.96599999999999997</v>
      </c>
      <c r="E34" s="18"/>
      <c r="F34" s="22">
        <v>0.69882617784209677</v>
      </c>
      <c r="G34" s="22">
        <v>1.1389969508989615</v>
      </c>
      <c r="H34" s="22">
        <v>1.0153273809523811</v>
      </c>
      <c r="I34" s="22">
        <v>1.0010536398467433</v>
      </c>
      <c r="J34" s="18"/>
      <c r="K34" s="23">
        <v>0.39400000000000002</v>
      </c>
      <c r="L34" s="18"/>
      <c r="M34" s="24">
        <v>0.17199999999999999</v>
      </c>
      <c r="N34" s="23">
        <v>3.2000000000000001E-2</v>
      </c>
      <c r="O34" s="26">
        <v>11.6</v>
      </c>
    </row>
    <row r="35" spans="1:15" ht="21" customHeight="1" x14ac:dyDescent="0.3">
      <c r="A35" s="9" t="s">
        <v>2215</v>
      </c>
      <c r="B35" s="23">
        <v>0.96399999999999997</v>
      </c>
      <c r="C35" s="23">
        <v>0.96799999999999997</v>
      </c>
      <c r="D35" s="17">
        <v>0.98599999999999999</v>
      </c>
      <c r="E35" s="18"/>
      <c r="F35" s="22">
        <v>0.96645973443697197</v>
      </c>
      <c r="G35" s="22">
        <v>0.91711112198463574</v>
      </c>
      <c r="H35" s="22">
        <v>1.035168903285516</v>
      </c>
      <c r="I35" s="22">
        <v>0.97674418604651159</v>
      </c>
      <c r="J35" s="18"/>
      <c r="K35" s="23">
        <v>0.38</v>
      </c>
      <c r="L35" s="18"/>
      <c r="M35" s="23">
        <v>0.03</v>
      </c>
      <c r="N35" s="24">
        <v>4.4999999999999998E-2</v>
      </c>
      <c r="O35" s="26">
        <v>12</v>
      </c>
    </row>
  </sheetData>
  <mergeCells count="5">
    <mergeCell ref="B1:I1"/>
    <mergeCell ref="B2:B3"/>
    <mergeCell ref="C2:C3"/>
    <mergeCell ref="D2:D3"/>
    <mergeCell ref="F2:O2"/>
  </mergeCells>
  <conditionalFormatting sqref="F4:I35">
    <cfRule type="cellIs" dxfId="3" priority="5" operator="lessThan">
      <formula>0.85</formula>
    </cfRule>
  </conditionalFormatting>
  <conditionalFormatting sqref="K4:K35">
    <cfRule type="cellIs" dxfId="2" priority="7" operator="lessThan">
      <formula>0.5</formula>
    </cfRule>
  </conditionalFormatting>
  <conditionalFormatting sqref="F4:I35">
    <cfRule type="cellIs" dxfId="1" priority="6" operator="lessThanOrEqual">
      <formula>85%</formula>
    </cfRule>
  </conditionalFormatting>
  <conditionalFormatting sqref="B4:D35">
    <cfRule type="cellIs" dxfId="0" priority="1" operator="lessThan">
      <formula>0.85</formula>
    </cfRule>
  </conditionalFormatting>
  <pageMargins left="0.70866141732283472" right="0.70866141732283472" top="0.74803149606299213" bottom="0.74803149606299213" header="0.31496062992125984" footer="0.31496062992125984"/>
  <pageSetup paperSize="8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view="pageBreakPreview" zoomScale="80" zoomScaleNormal="100" zoomScaleSheetLayoutView="80" workbookViewId="0">
      <selection activeCell="A22" sqref="A22"/>
    </sheetView>
  </sheetViews>
  <sheetFormatPr defaultRowHeight="10.5" x14ac:dyDescent="0.15"/>
  <cols>
    <col min="1" max="1" width="55.5" style="21" bestFit="1" customWidth="1"/>
    <col min="2" max="2" width="14.5" bestFit="1" customWidth="1"/>
    <col min="3" max="3" width="14.5" customWidth="1"/>
    <col min="4" max="4" width="11.5" bestFit="1" customWidth="1"/>
    <col min="5" max="6" width="10.1640625" bestFit="1" customWidth="1"/>
    <col min="7" max="7" width="11.5" bestFit="1" customWidth="1"/>
    <col min="8" max="8" width="13" bestFit="1" customWidth="1"/>
    <col min="9" max="9" width="11.5" bestFit="1" customWidth="1"/>
    <col min="10" max="11" width="13" bestFit="1" customWidth="1"/>
    <col min="12" max="12" width="11.5" bestFit="1" customWidth="1"/>
    <col min="13" max="13" width="8.6640625" bestFit="1" customWidth="1"/>
    <col min="14" max="14" width="13" bestFit="1" customWidth="1"/>
    <col min="15" max="15" width="10.1640625" bestFit="1" customWidth="1"/>
    <col min="16" max="16" width="17.33203125" bestFit="1" customWidth="1"/>
    <col min="17" max="17" width="10.1640625" bestFit="1" customWidth="1"/>
    <col min="18" max="19" width="8.6640625" bestFit="1" customWidth="1"/>
    <col min="20" max="20" width="10.1640625" bestFit="1" customWidth="1"/>
    <col min="21" max="21" width="14.5" bestFit="1" customWidth="1"/>
    <col min="22" max="22" width="11.5" bestFit="1" customWidth="1"/>
    <col min="23" max="24" width="8.6640625" bestFit="1" customWidth="1"/>
    <col min="25" max="27" width="14.5" bestFit="1" customWidth="1"/>
    <col min="28" max="28" width="15.83203125" bestFit="1" customWidth="1"/>
    <col min="29" max="31" width="14.5" bestFit="1" customWidth="1"/>
    <col min="32" max="32" width="10.1640625" bestFit="1" customWidth="1"/>
    <col min="33" max="33" width="23.1640625" bestFit="1" customWidth="1"/>
    <col min="34" max="34" width="20.1640625" bestFit="1" customWidth="1"/>
    <col min="35" max="35" width="8.6640625" bestFit="1" customWidth="1"/>
    <col min="36" max="36" width="7.1640625" bestFit="1" customWidth="1"/>
    <col min="37" max="37" width="11.5" bestFit="1" customWidth="1"/>
    <col min="38" max="38" width="13" bestFit="1" customWidth="1"/>
    <col min="39" max="39" width="7.1640625" bestFit="1" customWidth="1"/>
    <col min="40" max="40" width="10.1640625" bestFit="1" customWidth="1"/>
    <col min="41" max="41" width="13" bestFit="1" customWidth="1"/>
    <col min="42" max="42" width="14.5" bestFit="1" customWidth="1"/>
    <col min="43" max="43" width="11.5" bestFit="1" customWidth="1"/>
    <col min="44" max="45" width="14.5" bestFit="1" customWidth="1"/>
    <col min="46" max="46" width="17.33203125" bestFit="1" customWidth="1"/>
    <col min="47" max="47" width="13" bestFit="1" customWidth="1"/>
    <col min="48" max="49" width="14.5" bestFit="1" customWidth="1"/>
    <col min="50" max="50" width="15.83203125" bestFit="1" customWidth="1"/>
    <col min="51" max="52" width="14.5" bestFit="1" customWidth="1"/>
    <col min="53" max="53" width="11.5" bestFit="1" customWidth="1"/>
    <col min="54" max="54" width="10.1640625" bestFit="1" customWidth="1"/>
    <col min="55" max="55" width="11.5" bestFit="1" customWidth="1"/>
    <col min="56" max="56" width="14.5" bestFit="1" customWidth="1"/>
    <col min="57" max="58" width="10.1640625" bestFit="1" customWidth="1"/>
    <col min="59" max="59" width="11.5" bestFit="1" customWidth="1"/>
    <col min="60" max="60" width="10.1640625" bestFit="1" customWidth="1"/>
    <col min="61" max="61" width="14.5" bestFit="1" customWidth="1"/>
    <col min="62" max="62" width="13" bestFit="1" customWidth="1"/>
  </cols>
  <sheetData>
    <row r="1" spans="1:62" ht="53.25" thickBot="1" x14ac:dyDescent="0.2">
      <c r="A1" s="20" t="s">
        <v>0</v>
      </c>
      <c r="B1" s="1" t="s">
        <v>1</v>
      </c>
      <c r="C1" s="1" t="s">
        <v>2218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</row>
    <row r="2" spans="1:62" ht="20.45" customHeight="1" x14ac:dyDescent="0.15">
      <c r="A2" s="21" t="s">
        <v>69</v>
      </c>
      <c r="B2" s="2">
        <v>0.497</v>
      </c>
      <c r="C2" s="2">
        <f>1-D2</f>
        <v>0.98099999999999998</v>
      </c>
      <c r="D2" s="2">
        <v>1.9E-2</v>
      </c>
      <c r="E2" s="8">
        <v>5</v>
      </c>
      <c r="F2" s="5">
        <v>52</v>
      </c>
      <c r="G2" s="2">
        <v>0.17199999999999999</v>
      </c>
      <c r="H2" s="2">
        <v>7.6999999999999999E-2</v>
      </c>
      <c r="I2" s="2">
        <v>0.88600000000000001</v>
      </c>
      <c r="J2" s="2">
        <v>1</v>
      </c>
      <c r="K2" s="5">
        <v>34</v>
      </c>
      <c r="L2" s="7">
        <v>0.46500000000000002</v>
      </c>
      <c r="M2" s="3">
        <v>0.19900000000000001</v>
      </c>
      <c r="N2" s="2">
        <v>0.67200000000000004</v>
      </c>
      <c r="O2" s="3">
        <v>3.5329999999999999</v>
      </c>
      <c r="P2" s="4" t="s">
        <v>70</v>
      </c>
      <c r="Q2" s="4">
        <v>1.64</v>
      </c>
      <c r="R2" s="3">
        <v>0.26900000000000002</v>
      </c>
      <c r="S2" s="2">
        <v>0.92200000000000004</v>
      </c>
      <c r="T2" s="5">
        <v>1510.61</v>
      </c>
      <c r="U2" s="2">
        <v>-1.7999999999999999E-2</v>
      </c>
      <c r="V2" s="3">
        <v>0.74</v>
      </c>
      <c r="W2" s="2">
        <v>0.13700000000000001</v>
      </c>
      <c r="X2" s="2">
        <v>0</v>
      </c>
      <c r="Y2" s="2">
        <v>5.3999999999999999E-2</v>
      </c>
      <c r="Z2" s="2">
        <v>3.5999999999999997E-2</v>
      </c>
      <c r="AA2" s="2">
        <v>2.1000000000000001E-2</v>
      </c>
      <c r="AB2" s="4">
        <v>0</v>
      </c>
      <c r="AC2" s="5">
        <v>81</v>
      </c>
      <c r="AD2" s="2">
        <v>6.0000000000000001E-3</v>
      </c>
      <c r="AE2" s="4">
        <v>546.35</v>
      </c>
      <c r="AF2" s="8">
        <v>9</v>
      </c>
      <c r="AG2" s="5">
        <v>3</v>
      </c>
      <c r="AH2" s="3">
        <v>0.33</v>
      </c>
      <c r="AI2" s="2">
        <v>0.13600000000000001</v>
      </c>
      <c r="AJ2" s="7">
        <v>3.6999999999999998E-2</v>
      </c>
      <c r="AK2" s="3">
        <v>9.8000000000000004E-2</v>
      </c>
      <c r="AL2" s="3">
        <v>5.8000000000000003E-2</v>
      </c>
      <c r="AM2" s="2">
        <v>1E-3</v>
      </c>
      <c r="AN2" s="2">
        <v>0</v>
      </c>
      <c r="AO2" s="8">
        <v>4.7</v>
      </c>
      <c r="AP2" s="4">
        <v>1.5</v>
      </c>
      <c r="AQ2" s="5">
        <v>6.82</v>
      </c>
      <c r="AR2" s="4">
        <v>0</v>
      </c>
      <c r="AS2" s="4">
        <v>0</v>
      </c>
      <c r="AT2" s="3">
        <v>0.33600000000000002</v>
      </c>
      <c r="AU2" s="2">
        <v>7.2999999999999995E-2</v>
      </c>
      <c r="AV2" s="4" t="s">
        <v>71</v>
      </c>
      <c r="AW2" s="4" t="s">
        <v>72</v>
      </c>
      <c r="AX2" s="4" t="s">
        <v>73</v>
      </c>
      <c r="AY2" s="4" t="s">
        <v>74</v>
      </c>
      <c r="AZ2" s="8" t="s">
        <v>75</v>
      </c>
      <c r="BA2" s="4">
        <v>42.5</v>
      </c>
      <c r="BB2" s="4">
        <v>3737.95</v>
      </c>
      <c r="BC2" s="4" t="s">
        <v>76</v>
      </c>
      <c r="BD2" s="4">
        <v>26.33</v>
      </c>
      <c r="BE2" s="4">
        <v>87.65</v>
      </c>
      <c r="BF2" s="4">
        <v>744.52</v>
      </c>
      <c r="BG2" s="4">
        <v>-74.53</v>
      </c>
      <c r="BH2" s="4">
        <v>1006.27</v>
      </c>
      <c r="BI2" s="5" t="s">
        <v>77</v>
      </c>
      <c r="BJ2" s="4" t="s">
        <v>78</v>
      </c>
    </row>
    <row r="3" spans="1:62" ht="20.45" customHeight="1" x14ac:dyDescent="0.15">
      <c r="A3" s="21" t="s">
        <v>79</v>
      </c>
      <c r="B3" s="2">
        <v>0.54900000000000004</v>
      </c>
      <c r="C3" s="2">
        <f t="shared" ref="C3:C33" si="0">1-D3</f>
        <v>0.98299999999999998</v>
      </c>
      <c r="D3" s="2">
        <v>1.7000000000000001E-2</v>
      </c>
      <c r="E3" s="8">
        <v>7</v>
      </c>
      <c r="F3" s="4">
        <v>0</v>
      </c>
      <c r="G3" s="2">
        <v>0.08</v>
      </c>
      <c r="H3" s="2">
        <v>0.124</v>
      </c>
      <c r="I3" s="2">
        <v>0.77300000000000002</v>
      </c>
      <c r="J3" s="2">
        <v>1</v>
      </c>
      <c r="K3" s="4">
        <v>47</v>
      </c>
      <c r="L3" s="7">
        <v>0.38300000000000001</v>
      </c>
      <c r="M3" s="3">
        <v>0.11600000000000001</v>
      </c>
      <c r="N3" s="2">
        <v>0.58899999999999997</v>
      </c>
      <c r="O3" s="3">
        <v>2.1040000000000001</v>
      </c>
      <c r="P3" s="4" t="s">
        <v>80</v>
      </c>
      <c r="Q3" s="5">
        <v>828.81</v>
      </c>
      <c r="R3" s="7">
        <v>0.19</v>
      </c>
      <c r="S3" s="2">
        <v>0.92200000000000004</v>
      </c>
      <c r="T3" s="5">
        <v>1604.25</v>
      </c>
      <c r="U3" s="2">
        <v>3.9E-2</v>
      </c>
      <c r="V3" s="3">
        <v>0.61</v>
      </c>
      <c r="W3" s="2">
        <v>3.3000000000000002E-2</v>
      </c>
      <c r="X3" s="2">
        <v>0</v>
      </c>
      <c r="Y3" s="2">
        <v>1.2E-2</v>
      </c>
      <c r="Z3" s="2">
        <v>5.0999999999999997E-2</v>
      </c>
      <c r="AA3" s="2">
        <v>3.5000000000000003E-2</v>
      </c>
      <c r="AB3" s="4">
        <v>0</v>
      </c>
      <c r="AC3" s="4">
        <v>9</v>
      </c>
      <c r="AD3" s="2">
        <v>1.2999999999999999E-2</v>
      </c>
      <c r="AE3" s="4">
        <v>69.5</v>
      </c>
      <c r="AF3" s="8">
        <v>6</v>
      </c>
      <c r="AG3" s="8">
        <v>2</v>
      </c>
      <c r="AH3" s="7">
        <v>0.29399999999999998</v>
      </c>
      <c r="AI3" s="2">
        <v>0.17</v>
      </c>
      <c r="AJ3" s="7">
        <v>4.1000000000000002E-2</v>
      </c>
      <c r="AK3" s="3">
        <v>7.1999999999999995E-2</v>
      </c>
      <c r="AL3" s="2">
        <v>0</v>
      </c>
      <c r="AM3" s="2">
        <v>5.0000000000000001E-3</v>
      </c>
      <c r="AN3" s="2">
        <v>6.0000000000000001E-3</v>
      </c>
      <c r="AO3" s="5">
        <v>7.2</v>
      </c>
      <c r="AP3" s="4">
        <v>-1.4</v>
      </c>
      <c r="AQ3" s="5">
        <v>7.84</v>
      </c>
      <c r="AR3" s="4">
        <v>0</v>
      </c>
      <c r="AS3" s="4">
        <v>0</v>
      </c>
      <c r="AT3" s="2">
        <v>0.113</v>
      </c>
      <c r="AU3" s="2">
        <v>7.0999999999999994E-2</v>
      </c>
      <c r="AV3" s="4" t="s">
        <v>81</v>
      </c>
      <c r="AW3" s="4" t="s">
        <v>82</v>
      </c>
      <c r="AX3" s="4" t="s">
        <v>83</v>
      </c>
      <c r="AY3" s="4" t="s">
        <v>84</v>
      </c>
      <c r="AZ3" s="4" t="s">
        <v>85</v>
      </c>
      <c r="BA3" s="4">
        <v>60.5</v>
      </c>
      <c r="BB3" s="4">
        <v>3935</v>
      </c>
      <c r="BC3" s="4" t="s">
        <v>86</v>
      </c>
      <c r="BD3" s="4">
        <v>61.75</v>
      </c>
      <c r="BE3" s="4">
        <v>164.5</v>
      </c>
      <c r="BF3" s="4">
        <v>457.5</v>
      </c>
      <c r="BG3" s="4">
        <v>180.23</v>
      </c>
      <c r="BH3" s="4">
        <v>749.5</v>
      </c>
      <c r="BI3" s="4" t="s">
        <v>87</v>
      </c>
      <c r="BJ3" s="4" t="s">
        <v>88</v>
      </c>
    </row>
    <row r="4" spans="1:62" ht="20.45" customHeight="1" x14ac:dyDescent="0.15">
      <c r="A4" s="21" t="s">
        <v>89</v>
      </c>
      <c r="B4" s="2">
        <v>0.29899999999999999</v>
      </c>
      <c r="C4" s="2">
        <f t="shared" si="0"/>
        <v>0.92</v>
      </c>
      <c r="D4" s="2">
        <v>0.08</v>
      </c>
      <c r="E4" s="5">
        <v>55</v>
      </c>
      <c r="F4" s="4">
        <v>0</v>
      </c>
      <c r="G4" s="7">
        <v>0.219</v>
      </c>
      <c r="H4" s="2">
        <v>3.5000000000000003E-2</v>
      </c>
      <c r="I4" s="2">
        <v>0.93300000000000005</v>
      </c>
      <c r="J4" s="2">
        <v>1</v>
      </c>
      <c r="K4" s="5">
        <v>30</v>
      </c>
      <c r="L4" s="3">
        <v>0.87</v>
      </c>
      <c r="M4" s="3">
        <v>0.45300000000000001</v>
      </c>
      <c r="N4" s="2">
        <v>8.4000000000000005E-2</v>
      </c>
      <c r="O4" s="2">
        <v>0.22600000000000001</v>
      </c>
      <c r="P4" s="4" t="s">
        <v>90</v>
      </c>
      <c r="Q4" s="4">
        <v>5.93</v>
      </c>
      <c r="R4" s="3">
        <v>0.59899999999999998</v>
      </c>
      <c r="S4" s="2">
        <v>0.89100000000000001</v>
      </c>
      <c r="T4" s="5">
        <v>5650.06</v>
      </c>
      <c r="U4" s="2">
        <v>2.1999999999999999E-2</v>
      </c>
      <c r="V4" s="3">
        <v>0.755</v>
      </c>
      <c r="W4" s="2">
        <v>6.9000000000000006E-2</v>
      </c>
      <c r="X4" s="2">
        <v>0</v>
      </c>
      <c r="Y4" s="2">
        <v>5.8000000000000003E-2</v>
      </c>
      <c r="Z4" s="2">
        <v>0.08</v>
      </c>
      <c r="AA4" s="7">
        <v>6.8000000000000005E-2</v>
      </c>
      <c r="AB4" s="4">
        <v>0</v>
      </c>
      <c r="AC4" s="5">
        <v>379</v>
      </c>
      <c r="AD4" s="2">
        <v>2.4E-2</v>
      </c>
      <c r="AE4" s="4">
        <v>2968.75</v>
      </c>
      <c r="AF4" s="5">
        <v>57</v>
      </c>
      <c r="AG4" s="5">
        <v>15</v>
      </c>
      <c r="AH4" s="7">
        <v>0.154</v>
      </c>
      <c r="AI4" s="7">
        <v>8.4000000000000005E-2</v>
      </c>
      <c r="AJ4" s="7">
        <v>4.3999999999999997E-2</v>
      </c>
      <c r="AK4" s="2">
        <v>1.4999999999999999E-2</v>
      </c>
      <c r="AL4" s="2">
        <v>0</v>
      </c>
      <c r="AM4" s="2">
        <v>1.0999999999999999E-2</v>
      </c>
      <c r="AN4" s="2">
        <v>0</v>
      </c>
      <c r="AO4" s="5">
        <v>15.7</v>
      </c>
      <c r="AP4" s="5">
        <v>26.8</v>
      </c>
      <c r="AQ4" s="5">
        <v>5.98</v>
      </c>
      <c r="AR4" s="5">
        <v>17.5</v>
      </c>
      <c r="AS4" s="4">
        <v>0</v>
      </c>
      <c r="AT4" s="2">
        <v>0.183</v>
      </c>
      <c r="AU4" s="2">
        <v>0.154</v>
      </c>
      <c r="AV4" s="4" t="s">
        <v>91</v>
      </c>
      <c r="AW4" s="4" t="s">
        <v>92</v>
      </c>
      <c r="AX4" s="4" t="s">
        <v>93</v>
      </c>
      <c r="AY4" s="4" t="s">
        <v>94</v>
      </c>
      <c r="AZ4" s="5" t="s">
        <v>95</v>
      </c>
      <c r="BA4" s="4">
        <v>209.25</v>
      </c>
      <c r="BB4" s="4">
        <v>6997.08</v>
      </c>
      <c r="BC4" s="5" t="s">
        <v>96</v>
      </c>
      <c r="BD4" s="4">
        <v>81.83</v>
      </c>
      <c r="BE4" s="4">
        <v>235.67</v>
      </c>
      <c r="BF4" s="4">
        <v>3168</v>
      </c>
      <c r="BG4" s="4">
        <v>77.83</v>
      </c>
      <c r="BH4" s="4">
        <v>4193.92</v>
      </c>
      <c r="BI4" s="5" t="s">
        <v>97</v>
      </c>
      <c r="BJ4" s="5" t="s">
        <v>98</v>
      </c>
    </row>
    <row r="5" spans="1:62" ht="20.45" customHeight="1" x14ac:dyDescent="0.15">
      <c r="A5" s="21" t="s">
        <v>99</v>
      </c>
      <c r="B5" s="2">
        <v>0.48099999999999998</v>
      </c>
      <c r="C5" s="2">
        <f t="shared" si="0"/>
        <v>0.98699999999999999</v>
      </c>
      <c r="D5" s="2">
        <v>1.2999999999999999E-2</v>
      </c>
      <c r="E5" s="5">
        <v>14</v>
      </c>
      <c r="F5" s="4">
        <v>0</v>
      </c>
      <c r="G5" s="3">
        <v>0.313</v>
      </c>
      <c r="H5" s="2">
        <v>0</v>
      </c>
      <c r="I5" s="2">
        <v>0.68799999999999994</v>
      </c>
      <c r="J5" s="2">
        <v>1</v>
      </c>
      <c r="K5" s="5">
        <v>10</v>
      </c>
      <c r="L5" s="7">
        <v>0.46899999999999997</v>
      </c>
      <c r="M5" s="3">
        <v>0.20100000000000001</v>
      </c>
      <c r="N5" s="2">
        <v>0.873</v>
      </c>
      <c r="O5" s="3">
        <v>0.51500000000000001</v>
      </c>
      <c r="P5" s="4" t="s">
        <v>100</v>
      </c>
      <c r="Q5" s="5">
        <v>344.95</v>
      </c>
      <c r="R5" s="3">
        <v>0.28599999999999998</v>
      </c>
      <c r="S5" s="2">
        <v>0.98199999999999998</v>
      </c>
      <c r="T5" s="8">
        <v>195.05</v>
      </c>
      <c r="U5" s="2">
        <v>0.13400000000000001</v>
      </c>
      <c r="V5" s="3">
        <v>0.70199999999999996</v>
      </c>
      <c r="W5" s="2">
        <v>0.159</v>
      </c>
      <c r="X5" s="2">
        <v>0</v>
      </c>
      <c r="Y5" s="2">
        <v>3.5999999999999997E-2</v>
      </c>
      <c r="Z5" s="7">
        <v>0.17</v>
      </c>
      <c r="AA5" s="7">
        <v>9.2999999999999999E-2</v>
      </c>
      <c r="AB5" s="4">
        <v>0</v>
      </c>
      <c r="AC5" s="5">
        <v>32</v>
      </c>
      <c r="AD5" s="2">
        <v>6.0000000000000001E-3</v>
      </c>
      <c r="AE5" s="4">
        <v>249.73</v>
      </c>
      <c r="AF5" s="8">
        <v>29</v>
      </c>
      <c r="AG5" s="5">
        <v>8</v>
      </c>
      <c r="AH5" s="2">
        <v>0.21199999999999999</v>
      </c>
      <c r="AI5" s="7">
        <v>7.9000000000000001E-2</v>
      </c>
      <c r="AJ5" s="2">
        <v>2.4E-2</v>
      </c>
      <c r="AK5" s="3">
        <v>6.4000000000000001E-2</v>
      </c>
      <c r="AL5" s="3">
        <v>3.4000000000000002E-2</v>
      </c>
      <c r="AM5" s="2">
        <v>7.0000000000000001E-3</v>
      </c>
      <c r="AN5" s="2">
        <v>0</v>
      </c>
      <c r="AO5" s="5">
        <v>10.199999999999999</v>
      </c>
      <c r="AP5" s="4">
        <v>-3</v>
      </c>
      <c r="AQ5" s="5">
        <v>6</v>
      </c>
      <c r="AR5" s="4">
        <v>0</v>
      </c>
      <c r="AS5" s="4">
        <v>0</v>
      </c>
      <c r="AT5" s="7">
        <v>0.24299999999999999</v>
      </c>
      <c r="AU5" s="2">
        <v>7.9000000000000001E-2</v>
      </c>
      <c r="AV5" s="4" t="s">
        <v>101</v>
      </c>
      <c r="AW5" s="4" t="s">
        <v>102</v>
      </c>
      <c r="AX5" s="4" t="s">
        <v>103</v>
      </c>
      <c r="AY5" s="4" t="s">
        <v>104</v>
      </c>
      <c r="AZ5" s="4" t="s">
        <v>105</v>
      </c>
      <c r="BA5" s="4">
        <v>52.5</v>
      </c>
      <c r="BB5" s="4">
        <v>4357.05</v>
      </c>
      <c r="BC5" s="4" t="s">
        <v>106</v>
      </c>
      <c r="BD5" s="4">
        <v>25.75</v>
      </c>
      <c r="BE5" s="4">
        <v>402.77</v>
      </c>
      <c r="BF5" s="4">
        <v>875</v>
      </c>
      <c r="BG5" s="4">
        <v>591.63</v>
      </c>
      <c r="BH5" s="4">
        <v>1245.97</v>
      </c>
      <c r="BI5" s="8" t="s">
        <v>107</v>
      </c>
      <c r="BJ5" s="8" t="s">
        <v>108</v>
      </c>
    </row>
    <row r="6" spans="1:62" ht="20.45" customHeight="1" x14ac:dyDescent="0.15">
      <c r="A6" s="21" t="s">
        <v>143</v>
      </c>
      <c r="B6" s="2">
        <v>0.23300000000000001</v>
      </c>
      <c r="C6" s="2">
        <f t="shared" si="0"/>
        <v>0.873</v>
      </c>
      <c r="D6" s="7">
        <v>0.127</v>
      </c>
      <c r="E6" s="5">
        <v>68</v>
      </c>
      <c r="F6" s="4">
        <v>0</v>
      </c>
      <c r="G6" s="3">
        <v>0.33300000000000002</v>
      </c>
      <c r="H6" s="2">
        <v>0.05</v>
      </c>
      <c r="I6" s="2">
        <v>0.97099999999999997</v>
      </c>
      <c r="J6" s="2">
        <v>1</v>
      </c>
      <c r="K6" s="5">
        <v>39</v>
      </c>
      <c r="L6" s="3">
        <v>0.88300000000000001</v>
      </c>
      <c r="M6" s="3">
        <v>0.432</v>
      </c>
      <c r="N6" s="2">
        <v>0.29199999999999998</v>
      </c>
      <c r="O6" s="5" t="s">
        <v>144</v>
      </c>
      <c r="P6" s="4" t="s">
        <v>145</v>
      </c>
      <c r="Q6" s="4">
        <v>0</v>
      </c>
      <c r="R6" s="3">
        <v>0.61299999999999999</v>
      </c>
      <c r="S6" s="2">
        <v>0.93200000000000005</v>
      </c>
      <c r="T6" s="5">
        <v>6235.6</v>
      </c>
      <c r="U6" s="2">
        <v>0.06</v>
      </c>
      <c r="V6" s="3">
        <v>0.70399999999999996</v>
      </c>
      <c r="W6" s="2">
        <v>2.8000000000000001E-2</v>
      </c>
      <c r="X6" s="2">
        <v>0</v>
      </c>
      <c r="Y6" s="2">
        <v>5.7000000000000002E-2</v>
      </c>
      <c r="Z6" s="2">
        <v>0.11700000000000001</v>
      </c>
      <c r="AA6" s="7">
        <v>5.6000000000000001E-2</v>
      </c>
      <c r="AB6" s="4">
        <v>0</v>
      </c>
      <c r="AC6" s="5">
        <v>542</v>
      </c>
      <c r="AD6" s="2">
        <v>2.1999999999999999E-2</v>
      </c>
      <c r="AE6" s="4">
        <v>4244.03</v>
      </c>
      <c r="AF6" s="5">
        <v>60</v>
      </c>
      <c r="AG6" s="5">
        <v>6</v>
      </c>
      <c r="AH6" s="7">
        <v>0.28299999999999997</v>
      </c>
      <c r="AI6" s="7">
        <v>0.107</v>
      </c>
      <c r="AJ6" s="2">
        <v>3.3000000000000002E-2</v>
      </c>
      <c r="AK6" s="3">
        <v>5.8000000000000003E-2</v>
      </c>
      <c r="AL6" s="3">
        <v>8.4000000000000005E-2</v>
      </c>
      <c r="AM6" s="2">
        <v>2E-3</v>
      </c>
      <c r="AN6" s="2">
        <v>0</v>
      </c>
      <c r="AO6" s="5">
        <v>17.600000000000001</v>
      </c>
      <c r="AP6" s="5">
        <v>36.299999999999997</v>
      </c>
      <c r="AQ6" s="5">
        <v>15.1</v>
      </c>
      <c r="AR6" s="5">
        <v>22.5</v>
      </c>
      <c r="AS6" s="4">
        <v>0</v>
      </c>
      <c r="AT6" s="2">
        <v>9.8000000000000004E-2</v>
      </c>
      <c r="AU6" s="2">
        <v>0.114</v>
      </c>
      <c r="AV6" s="4" t="s">
        <v>146</v>
      </c>
      <c r="AW6" s="4" t="s">
        <v>147</v>
      </c>
      <c r="AX6" s="4" t="s">
        <v>148</v>
      </c>
      <c r="AY6" s="4" t="s">
        <v>149</v>
      </c>
      <c r="AZ6" s="5" t="s">
        <v>150</v>
      </c>
      <c r="BA6" s="4">
        <v>1074.42</v>
      </c>
      <c r="BB6" s="4">
        <v>8715.7000000000007</v>
      </c>
      <c r="BC6" s="5" t="s">
        <v>151</v>
      </c>
      <c r="BD6" s="4">
        <v>106.6</v>
      </c>
      <c r="BE6" s="4">
        <v>272.23</v>
      </c>
      <c r="BF6" s="4">
        <v>3761.87</v>
      </c>
      <c r="BG6" s="4">
        <v>298.37</v>
      </c>
      <c r="BH6" s="4">
        <v>5343.37</v>
      </c>
      <c r="BI6" s="4" t="s">
        <v>152</v>
      </c>
      <c r="BJ6" s="5" t="s">
        <v>153</v>
      </c>
    </row>
    <row r="7" spans="1:62" ht="20.45" customHeight="1" x14ac:dyDescent="0.15">
      <c r="A7" s="21" t="s">
        <v>154</v>
      </c>
      <c r="B7" s="2">
        <v>0.56599999999999995</v>
      </c>
      <c r="C7" s="2">
        <f t="shared" si="0"/>
        <v>1</v>
      </c>
      <c r="D7" s="2">
        <v>0</v>
      </c>
      <c r="E7" s="4">
        <v>2</v>
      </c>
      <c r="F7" s="4">
        <v>0</v>
      </c>
      <c r="G7" s="2">
        <v>0.19600000000000001</v>
      </c>
      <c r="H7" s="2">
        <v>0.14599999999999999</v>
      </c>
      <c r="I7" s="2">
        <v>0.85699999999999998</v>
      </c>
      <c r="J7" s="2">
        <v>1</v>
      </c>
      <c r="K7" s="4">
        <v>44</v>
      </c>
      <c r="L7" s="7">
        <v>0.436</v>
      </c>
      <c r="M7" s="7">
        <v>6.6000000000000003E-2</v>
      </c>
      <c r="N7" s="2">
        <v>0.69799999999999995</v>
      </c>
      <c r="O7" s="3">
        <v>1.0429999999999999</v>
      </c>
      <c r="P7" s="4" t="s">
        <v>155</v>
      </c>
      <c r="Q7" s="8">
        <v>146.24</v>
      </c>
      <c r="R7" s="7">
        <v>0.114</v>
      </c>
      <c r="S7" s="2">
        <v>0.98499999999999999</v>
      </c>
      <c r="T7" s="5">
        <v>867.2</v>
      </c>
      <c r="U7" s="2">
        <v>1E-3</v>
      </c>
      <c r="V7" s="3">
        <v>0.57699999999999996</v>
      </c>
      <c r="W7" s="2">
        <v>7.0999999999999994E-2</v>
      </c>
      <c r="X7" s="2">
        <v>0</v>
      </c>
      <c r="Y7" s="2">
        <v>1.4E-2</v>
      </c>
      <c r="Z7" s="2">
        <v>1.4999999999999999E-2</v>
      </c>
      <c r="AA7" s="2">
        <v>7.0000000000000001E-3</v>
      </c>
      <c r="AB7" s="4">
        <v>16.5</v>
      </c>
      <c r="AC7" s="4">
        <v>3</v>
      </c>
      <c r="AD7" s="2">
        <v>1.2999999999999999E-2</v>
      </c>
      <c r="AE7" s="4">
        <v>22.5</v>
      </c>
      <c r="AF7" s="8">
        <v>16</v>
      </c>
      <c r="AG7" s="8">
        <v>2</v>
      </c>
      <c r="AH7" s="7">
        <v>0.26500000000000001</v>
      </c>
      <c r="AI7" s="7">
        <v>9.8000000000000004E-2</v>
      </c>
      <c r="AJ7" s="3">
        <v>4.9000000000000002E-2</v>
      </c>
      <c r="AK7" s="3">
        <v>0.11899999999999999</v>
      </c>
      <c r="AL7" s="2">
        <v>0</v>
      </c>
      <c r="AM7" s="2">
        <v>0</v>
      </c>
      <c r="AN7" s="2">
        <v>0</v>
      </c>
      <c r="AO7" s="8">
        <v>4.4000000000000004</v>
      </c>
      <c r="AP7" s="4">
        <v>-2.8</v>
      </c>
      <c r="AQ7" s="5">
        <v>7.96</v>
      </c>
      <c r="AR7" s="4">
        <v>0</v>
      </c>
      <c r="AS7" s="4">
        <v>0</v>
      </c>
      <c r="AT7" s="3">
        <v>0.308</v>
      </c>
      <c r="AU7" s="2">
        <v>4.9000000000000002E-2</v>
      </c>
      <c r="AV7" s="4" t="s">
        <v>156</v>
      </c>
      <c r="AW7" s="4" t="s">
        <v>157</v>
      </c>
      <c r="AX7" s="4" t="s">
        <v>158</v>
      </c>
      <c r="AY7" s="4" t="s">
        <v>159</v>
      </c>
      <c r="AZ7" s="4" t="s">
        <v>160</v>
      </c>
      <c r="BA7" s="4">
        <v>0</v>
      </c>
      <c r="BB7" s="4">
        <v>3254.92</v>
      </c>
      <c r="BC7" s="4" t="s">
        <v>161</v>
      </c>
      <c r="BD7" s="4">
        <v>50.61</v>
      </c>
      <c r="BE7" s="4">
        <v>27</v>
      </c>
      <c r="BF7" s="4">
        <v>214.67</v>
      </c>
      <c r="BG7" s="4">
        <v>3.33</v>
      </c>
      <c r="BH7" s="4">
        <v>372.17</v>
      </c>
      <c r="BI7" s="4" t="s">
        <v>162</v>
      </c>
      <c r="BJ7" s="4" t="s">
        <v>163</v>
      </c>
    </row>
    <row r="8" spans="1:62" ht="20.45" customHeight="1" x14ac:dyDescent="0.15">
      <c r="A8" s="21" t="s">
        <v>205</v>
      </c>
      <c r="B8" s="2">
        <v>0.51300000000000001</v>
      </c>
      <c r="C8" s="2">
        <f t="shared" si="0"/>
        <v>0.93300000000000005</v>
      </c>
      <c r="D8" s="2">
        <v>6.7000000000000004E-2</v>
      </c>
      <c r="E8" s="4">
        <v>2</v>
      </c>
      <c r="F8" s="4">
        <v>11</v>
      </c>
      <c r="G8" s="2">
        <v>0.16800000000000001</v>
      </c>
      <c r="H8" s="2">
        <v>2.1000000000000001E-2</v>
      </c>
      <c r="I8" s="2">
        <v>0.93300000000000005</v>
      </c>
      <c r="J8" s="2">
        <v>1</v>
      </c>
      <c r="K8" s="4">
        <v>44</v>
      </c>
      <c r="L8" s="7">
        <v>0.41499999999999998</v>
      </c>
      <c r="M8" s="2">
        <v>1.2E-2</v>
      </c>
      <c r="N8" s="2">
        <v>1.0660000000000001</v>
      </c>
      <c r="O8" s="3">
        <v>0.80100000000000005</v>
      </c>
      <c r="P8" s="4" t="s">
        <v>206</v>
      </c>
      <c r="Q8" s="5">
        <v>372.16</v>
      </c>
      <c r="R8" s="3">
        <v>0.29799999999999999</v>
      </c>
      <c r="S8" s="2">
        <v>0.94599999999999995</v>
      </c>
      <c r="T8" s="4">
        <v>46.56</v>
      </c>
      <c r="U8" s="2">
        <v>-2.8000000000000001E-2</v>
      </c>
      <c r="V8" s="2">
        <v>3.9E-2</v>
      </c>
      <c r="W8" s="2">
        <v>0.124</v>
      </c>
      <c r="X8" s="2">
        <v>0</v>
      </c>
      <c r="Y8" s="2">
        <v>6.5000000000000002E-2</v>
      </c>
      <c r="Z8" s="2">
        <v>3.7999999999999999E-2</v>
      </c>
      <c r="AA8" s="2">
        <v>0.04</v>
      </c>
      <c r="AB8" s="4">
        <v>15</v>
      </c>
      <c r="AC8" s="4">
        <v>6</v>
      </c>
      <c r="AD8" s="7">
        <v>6.3E-2</v>
      </c>
      <c r="AE8" s="4">
        <v>48</v>
      </c>
      <c r="AF8" s="5">
        <v>41</v>
      </c>
      <c r="AG8" s="4">
        <v>0</v>
      </c>
      <c r="AH8" s="2">
        <v>0.21099999999999999</v>
      </c>
      <c r="AI8" s="7">
        <v>0.104</v>
      </c>
      <c r="AJ8" s="3">
        <v>8.7999999999999995E-2</v>
      </c>
      <c r="AK8" s="2">
        <v>5.0000000000000001E-3</v>
      </c>
      <c r="AL8" s="2">
        <v>0</v>
      </c>
      <c r="AM8" s="2">
        <v>0</v>
      </c>
      <c r="AN8" s="2">
        <v>1.4999999999999999E-2</v>
      </c>
      <c r="AO8" s="5">
        <v>10</v>
      </c>
      <c r="AP8" s="4">
        <v>-0.8</v>
      </c>
      <c r="AQ8" s="5">
        <v>8.1</v>
      </c>
      <c r="AR8" s="4">
        <v>0</v>
      </c>
      <c r="AS8" s="4">
        <v>0</v>
      </c>
      <c r="AT8" s="2">
        <v>0.14799999999999999</v>
      </c>
      <c r="AU8" s="2">
        <v>0.28899999999999998</v>
      </c>
      <c r="AV8" s="4" t="s">
        <v>207</v>
      </c>
      <c r="AW8" s="4" t="s">
        <v>208</v>
      </c>
      <c r="AX8" s="4" t="s">
        <v>209</v>
      </c>
      <c r="AY8" s="4" t="s">
        <v>210</v>
      </c>
      <c r="AZ8" s="4" t="s">
        <v>211</v>
      </c>
      <c r="BA8" s="4">
        <v>210</v>
      </c>
      <c r="BB8" s="4">
        <v>3023.5</v>
      </c>
      <c r="BC8" s="4" t="s">
        <v>212</v>
      </c>
      <c r="BD8" s="4">
        <v>161.94999999999999</v>
      </c>
      <c r="BE8" s="4">
        <v>103.83</v>
      </c>
      <c r="BF8" s="4">
        <v>35</v>
      </c>
      <c r="BG8" s="4">
        <v>-75.62</v>
      </c>
      <c r="BH8" s="4">
        <v>900.17</v>
      </c>
      <c r="BI8" s="5" t="s">
        <v>213</v>
      </c>
      <c r="BJ8" s="4" t="s">
        <v>214</v>
      </c>
    </row>
    <row r="9" spans="1:62" ht="20.45" customHeight="1" x14ac:dyDescent="0.15">
      <c r="A9" s="21" t="s">
        <v>215</v>
      </c>
      <c r="B9" s="2">
        <v>0.34100000000000003</v>
      </c>
      <c r="C9" s="2">
        <f t="shared" si="0"/>
        <v>0.85899999999999999</v>
      </c>
      <c r="D9" s="7">
        <v>0.14099999999999999</v>
      </c>
      <c r="E9" s="4">
        <v>0</v>
      </c>
      <c r="F9" s="4">
        <v>0</v>
      </c>
      <c r="G9" s="2">
        <v>0.11600000000000001</v>
      </c>
      <c r="H9" s="2">
        <v>4.1000000000000002E-2</v>
      </c>
      <c r="I9" s="2">
        <v>0.90900000000000003</v>
      </c>
      <c r="J9" s="2">
        <v>1</v>
      </c>
      <c r="K9" s="4">
        <v>46</v>
      </c>
      <c r="L9" s="7">
        <v>0.443</v>
      </c>
      <c r="M9" s="7">
        <v>6.3E-2</v>
      </c>
      <c r="N9" s="2">
        <v>0.90900000000000003</v>
      </c>
      <c r="O9" s="2">
        <v>0</v>
      </c>
      <c r="P9" s="4" t="s">
        <v>216</v>
      </c>
      <c r="Q9" s="5">
        <v>2999.49</v>
      </c>
      <c r="R9" s="3">
        <v>0.23699999999999999</v>
      </c>
      <c r="S9" s="2">
        <v>0.90700000000000003</v>
      </c>
      <c r="T9" s="4">
        <v>0</v>
      </c>
      <c r="U9" s="2">
        <v>-6.9000000000000006E-2</v>
      </c>
      <c r="V9" s="2">
        <v>0.26400000000000001</v>
      </c>
      <c r="W9" s="2">
        <v>9.7000000000000003E-2</v>
      </c>
      <c r="X9" s="2">
        <v>0</v>
      </c>
      <c r="Y9" s="2">
        <v>9.5000000000000001E-2</v>
      </c>
      <c r="Z9" s="2">
        <v>2.5999999999999999E-2</v>
      </c>
      <c r="AA9" s="2">
        <v>1.7999999999999999E-2</v>
      </c>
      <c r="AB9" s="4">
        <v>0</v>
      </c>
      <c r="AC9" s="5">
        <v>54</v>
      </c>
      <c r="AD9" s="7">
        <v>7.0000000000000007E-2</v>
      </c>
      <c r="AE9" s="4">
        <v>398.08</v>
      </c>
      <c r="AF9" s="8">
        <v>23</v>
      </c>
      <c r="AG9" s="4">
        <v>1</v>
      </c>
      <c r="AH9" s="2">
        <v>0.20399999999999999</v>
      </c>
      <c r="AI9" s="3">
        <v>3.4000000000000002E-2</v>
      </c>
      <c r="AJ9" s="3">
        <v>4.9000000000000002E-2</v>
      </c>
      <c r="AK9" s="2">
        <v>1.2E-2</v>
      </c>
      <c r="AL9" s="3">
        <v>0.10299999999999999</v>
      </c>
      <c r="AM9" s="2">
        <v>6.0000000000000001E-3</v>
      </c>
      <c r="AN9" s="2">
        <v>0</v>
      </c>
      <c r="AO9" s="5">
        <v>11.8</v>
      </c>
      <c r="AP9" s="4">
        <v>2.8</v>
      </c>
      <c r="AQ9" s="5">
        <v>7.79</v>
      </c>
      <c r="AR9" s="4">
        <v>0</v>
      </c>
      <c r="AS9" s="4">
        <v>0</v>
      </c>
      <c r="AT9" s="2">
        <v>0.18</v>
      </c>
      <c r="AU9" s="2">
        <v>0.17699999999999999</v>
      </c>
      <c r="AV9" s="4" t="s">
        <v>217</v>
      </c>
      <c r="AW9" s="4" t="s">
        <v>218</v>
      </c>
      <c r="AX9" s="4" t="s">
        <v>219</v>
      </c>
      <c r="AY9" s="4" t="s">
        <v>220</v>
      </c>
      <c r="AZ9" s="4" t="s">
        <v>221</v>
      </c>
      <c r="BA9" s="4">
        <v>539.83000000000004</v>
      </c>
      <c r="BB9" s="4">
        <v>3885.72</v>
      </c>
      <c r="BC9" s="4" t="s">
        <v>222</v>
      </c>
      <c r="BD9" s="4">
        <v>241.25</v>
      </c>
      <c r="BE9" s="4">
        <v>62.86</v>
      </c>
      <c r="BF9" s="4">
        <v>243.47</v>
      </c>
      <c r="BG9" s="4">
        <v>-260.07</v>
      </c>
      <c r="BH9" s="4">
        <v>921.22</v>
      </c>
      <c r="BI9" s="5" t="s">
        <v>223</v>
      </c>
      <c r="BJ9" s="4" t="s">
        <v>224</v>
      </c>
    </row>
    <row r="10" spans="1:62" ht="20.45" customHeight="1" x14ac:dyDescent="0.15">
      <c r="A10" s="21" t="s">
        <v>230</v>
      </c>
      <c r="B10" s="2">
        <v>0.44500000000000001</v>
      </c>
      <c r="C10" s="2">
        <f t="shared" si="0"/>
        <v>0.90600000000000003</v>
      </c>
      <c r="D10" s="2">
        <v>9.4E-2</v>
      </c>
      <c r="E10" s="4">
        <v>3</v>
      </c>
      <c r="F10" s="4">
        <v>0</v>
      </c>
      <c r="G10" s="3">
        <v>0.375</v>
      </c>
      <c r="H10" s="2">
        <v>0</v>
      </c>
      <c r="I10" s="2">
        <v>0.81799999999999995</v>
      </c>
      <c r="J10" s="2">
        <v>1</v>
      </c>
      <c r="K10" s="5">
        <v>38</v>
      </c>
      <c r="L10" s="3">
        <v>0.50800000000000001</v>
      </c>
      <c r="M10" s="2">
        <v>0</v>
      </c>
      <c r="N10" s="2">
        <v>0.84499999999999997</v>
      </c>
      <c r="O10" s="5" t="s">
        <v>231</v>
      </c>
      <c r="P10" s="4" t="s">
        <v>232</v>
      </c>
      <c r="Q10" s="4">
        <v>0</v>
      </c>
      <c r="R10" s="2">
        <v>8.8999999999999996E-2</v>
      </c>
      <c r="S10" s="2">
        <v>0.97699999999999998</v>
      </c>
      <c r="T10" s="5">
        <v>584.71</v>
      </c>
      <c r="U10" s="2">
        <v>-1E-3</v>
      </c>
      <c r="V10" s="2">
        <v>0</v>
      </c>
      <c r="W10" s="2">
        <v>3.5999999999999997E-2</v>
      </c>
      <c r="X10" s="2">
        <v>0</v>
      </c>
      <c r="Y10" s="2">
        <v>2.5999999999999999E-2</v>
      </c>
      <c r="Z10" s="2">
        <v>2.4E-2</v>
      </c>
      <c r="AA10" s="2">
        <v>3.1E-2</v>
      </c>
      <c r="AB10" s="4">
        <v>0</v>
      </c>
      <c r="AC10" s="8">
        <v>20</v>
      </c>
      <c r="AD10" s="2">
        <v>1.6E-2</v>
      </c>
      <c r="AE10" s="4">
        <v>149</v>
      </c>
      <c r="AF10" s="5">
        <v>59</v>
      </c>
      <c r="AG10" s="4">
        <v>0</v>
      </c>
      <c r="AH10" s="2">
        <v>0.20599999999999999</v>
      </c>
      <c r="AI10" s="7">
        <v>8.2000000000000003E-2</v>
      </c>
      <c r="AJ10" s="2">
        <v>8.9999999999999993E-3</v>
      </c>
      <c r="AK10" s="3">
        <v>9.4E-2</v>
      </c>
      <c r="AL10" s="2">
        <v>3.0000000000000001E-3</v>
      </c>
      <c r="AM10" s="2">
        <v>5.0000000000000001E-3</v>
      </c>
      <c r="AN10" s="2">
        <v>1.2999999999999999E-2</v>
      </c>
      <c r="AO10" s="5">
        <v>6.4</v>
      </c>
      <c r="AP10" s="4">
        <v>0.5</v>
      </c>
      <c r="AQ10" s="5">
        <v>7.64</v>
      </c>
      <c r="AR10" s="4">
        <v>0</v>
      </c>
      <c r="AS10" s="4">
        <v>252.53</v>
      </c>
      <c r="AT10" s="7">
        <v>0.26</v>
      </c>
      <c r="AU10" s="2">
        <v>8.1000000000000003E-2</v>
      </c>
      <c r="AV10" s="4" t="s">
        <v>233</v>
      </c>
      <c r="AW10" s="4" t="s">
        <v>234</v>
      </c>
      <c r="AX10" s="4" t="s">
        <v>235</v>
      </c>
      <c r="AY10" s="4" t="s">
        <v>236</v>
      </c>
      <c r="AZ10" s="4" t="s">
        <v>237</v>
      </c>
      <c r="BA10" s="4">
        <v>237</v>
      </c>
      <c r="BB10" s="4">
        <v>2658.55</v>
      </c>
      <c r="BC10" s="4" t="s">
        <v>238</v>
      </c>
      <c r="BD10" s="4">
        <v>44.2</v>
      </c>
      <c r="BE10" s="4">
        <v>85.38</v>
      </c>
      <c r="BF10" s="4">
        <v>0</v>
      </c>
      <c r="BG10" s="4">
        <v>-3.3</v>
      </c>
      <c r="BH10" s="4">
        <v>236.55</v>
      </c>
      <c r="BI10" s="4" t="s">
        <v>239</v>
      </c>
      <c r="BJ10" s="4" t="s">
        <v>240</v>
      </c>
    </row>
    <row r="11" spans="1:62" ht="20.45" customHeight="1" x14ac:dyDescent="0.15">
      <c r="A11" s="21" t="s">
        <v>241</v>
      </c>
      <c r="B11" s="2">
        <v>0.51500000000000001</v>
      </c>
      <c r="C11" s="2">
        <f t="shared" si="0"/>
        <v>0.873</v>
      </c>
      <c r="D11" s="7">
        <v>0.127</v>
      </c>
      <c r="E11" s="5">
        <v>15</v>
      </c>
      <c r="F11" s="4">
        <v>0</v>
      </c>
      <c r="G11" s="7">
        <v>0.248</v>
      </c>
      <c r="H11" s="2">
        <v>3.1E-2</v>
      </c>
      <c r="I11" s="2">
        <v>0.92</v>
      </c>
      <c r="J11" s="2">
        <v>1</v>
      </c>
      <c r="K11" s="5">
        <v>36</v>
      </c>
      <c r="L11" s="3">
        <v>0.77400000000000002</v>
      </c>
      <c r="M11" s="3">
        <v>0.156</v>
      </c>
      <c r="N11" s="2">
        <v>0.89700000000000002</v>
      </c>
      <c r="O11" s="3">
        <v>3.738</v>
      </c>
      <c r="P11" s="4" t="s">
        <v>242</v>
      </c>
      <c r="Q11" s="4">
        <v>102.56</v>
      </c>
      <c r="R11" s="3">
        <v>0.26400000000000001</v>
      </c>
      <c r="S11" s="2">
        <v>0.83299999999999996</v>
      </c>
      <c r="T11" s="5">
        <v>350.77</v>
      </c>
      <c r="U11" s="2">
        <v>-4.4999999999999998E-2</v>
      </c>
      <c r="V11" s="3">
        <v>0.59299999999999997</v>
      </c>
      <c r="W11" s="2">
        <v>0.27300000000000002</v>
      </c>
      <c r="X11" s="2">
        <v>0</v>
      </c>
      <c r="Y11" s="2">
        <v>8.5999999999999993E-2</v>
      </c>
      <c r="Z11" s="2">
        <v>4.1000000000000002E-2</v>
      </c>
      <c r="AA11" s="2">
        <v>2.7E-2</v>
      </c>
      <c r="AB11" s="4">
        <v>0</v>
      </c>
      <c r="AC11" s="4">
        <v>7</v>
      </c>
      <c r="AD11" s="2">
        <v>2.8000000000000001E-2</v>
      </c>
      <c r="AE11" s="4">
        <v>51.42</v>
      </c>
      <c r="AF11" s="8">
        <v>10</v>
      </c>
      <c r="AG11" s="5">
        <v>3</v>
      </c>
      <c r="AH11" s="2">
        <v>0.21</v>
      </c>
      <c r="AI11" s="2">
        <v>0.128</v>
      </c>
      <c r="AJ11" s="2">
        <v>3.2000000000000001E-2</v>
      </c>
      <c r="AK11" s="7">
        <v>4.1000000000000002E-2</v>
      </c>
      <c r="AL11" s="2">
        <v>0</v>
      </c>
      <c r="AM11" s="2">
        <v>3.0000000000000001E-3</v>
      </c>
      <c r="AN11" s="2">
        <v>6.0000000000000001E-3</v>
      </c>
      <c r="AO11" s="5">
        <v>13.1</v>
      </c>
      <c r="AP11" s="4">
        <v>0.3</v>
      </c>
      <c r="AQ11" s="5">
        <v>7.57</v>
      </c>
      <c r="AR11" s="5">
        <v>22.5</v>
      </c>
      <c r="AS11" s="4">
        <v>13</v>
      </c>
      <c r="AT11" s="3">
        <v>0.312</v>
      </c>
      <c r="AU11" s="2">
        <v>9.2999999999999999E-2</v>
      </c>
      <c r="AV11" s="4" t="s">
        <v>243</v>
      </c>
      <c r="AW11" s="4" t="s">
        <v>244</v>
      </c>
      <c r="AX11" s="4" t="s">
        <v>245</v>
      </c>
      <c r="AY11" s="4" t="s">
        <v>246</v>
      </c>
      <c r="AZ11" s="4" t="s">
        <v>247</v>
      </c>
      <c r="BA11" s="4">
        <v>571.5</v>
      </c>
      <c r="BB11" s="4">
        <v>3993.17</v>
      </c>
      <c r="BC11" s="4" t="s">
        <v>248</v>
      </c>
      <c r="BD11" s="4">
        <v>102.5</v>
      </c>
      <c r="BE11" s="4">
        <v>99</v>
      </c>
      <c r="BF11" s="4">
        <v>624</v>
      </c>
      <c r="BG11" s="4">
        <v>-167.8</v>
      </c>
      <c r="BH11" s="4">
        <v>1052.92</v>
      </c>
      <c r="BI11" s="5" t="s">
        <v>249</v>
      </c>
      <c r="BJ11" s="5" t="s">
        <v>250</v>
      </c>
    </row>
    <row r="12" spans="1:62" ht="20.45" customHeight="1" x14ac:dyDescent="0.15">
      <c r="A12" s="21" t="s">
        <v>256</v>
      </c>
      <c r="B12" s="2">
        <v>0.53700000000000003</v>
      </c>
      <c r="C12" s="2">
        <f t="shared" si="0"/>
        <v>0.98399999999999999</v>
      </c>
      <c r="D12" s="2">
        <v>1.6E-2</v>
      </c>
      <c r="E12" s="8">
        <v>5</v>
      </c>
      <c r="F12" s="4">
        <v>0</v>
      </c>
      <c r="G12" s="2">
        <v>7.9000000000000001E-2</v>
      </c>
      <c r="H12" s="2">
        <v>3.1E-2</v>
      </c>
      <c r="I12" s="2">
        <v>0.89300000000000002</v>
      </c>
      <c r="J12" s="2">
        <v>1</v>
      </c>
      <c r="K12" s="5">
        <v>38</v>
      </c>
      <c r="L12" s="3">
        <v>0.61399999999999999</v>
      </c>
      <c r="M12" s="3">
        <v>0.183</v>
      </c>
      <c r="N12" s="2">
        <v>0.83199999999999996</v>
      </c>
      <c r="O12" s="2">
        <v>0</v>
      </c>
      <c r="P12" s="4" t="s">
        <v>257</v>
      </c>
      <c r="Q12" s="5">
        <v>2557.87</v>
      </c>
      <c r="R12" s="3">
        <v>0.23</v>
      </c>
      <c r="S12" s="2">
        <v>0.96299999999999997</v>
      </c>
      <c r="T12" s="8">
        <v>132.5</v>
      </c>
      <c r="U12" s="2">
        <v>-1.9E-2</v>
      </c>
      <c r="V12" s="3">
        <v>0.79300000000000004</v>
      </c>
      <c r="W12" s="2">
        <v>9.0999999999999998E-2</v>
      </c>
      <c r="X12" s="2">
        <v>0</v>
      </c>
      <c r="Y12" s="2">
        <v>3.2000000000000001E-2</v>
      </c>
      <c r="Z12" s="2">
        <v>1.2999999999999999E-2</v>
      </c>
      <c r="AA12" s="2">
        <v>4.0000000000000001E-3</v>
      </c>
      <c r="AB12" s="4">
        <v>23</v>
      </c>
      <c r="AC12" s="5">
        <v>64</v>
      </c>
      <c r="AD12" s="2">
        <v>1.6E-2</v>
      </c>
      <c r="AE12" s="4">
        <v>448</v>
      </c>
      <c r="AF12" s="8">
        <v>5</v>
      </c>
      <c r="AG12" s="8">
        <v>2</v>
      </c>
      <c r="AH12" s="7">
        <v>0.25600000000000001</v>
      </c>
      <c r="AI12" s="2">
        <v>0.14699999999999999</v>
      </c>
      <c r="AJ12" s="2">
        <v>1.4999999999999999E-2</v>
      </c>
      <c r="AK12" s="3">
        <v>4.9000000000000002E-2</v>
      </c>
      <c r="AL12" s="3">
        <v>4.2000000000000003E-2</v>
      </c>
      <c r="AM12" s="2">
        <v>3.0000000000000001E-3</v>
      </c>
      <c r="AN12" s="2">
        <v>0</v>
      </c>
      <c r="AO12" s="5">
        <v>16.5</v>
      </c>
      <c r="AP12" s="8">
        <v>-4</v>
      </c>
      <c r="AQ12" s="5">
        <v>6.22</v>
      </c>
      <c r="AR12" s="4">
        <v>0</v>
      </c>
      <c r="AS12" s="4">
        <v>17.5</v>
      </c>
      <c r="AT12" s="3">
        <v>0.51200000000000001</v>
      </c>
      <c r="AU12" s="2">
        <v>3.7999999999999999E-2</v>
      </c>
      <c r="AV12" s="4" t="s">
        <v>258</v>
      </c>
      <c r="AW12" s="4" t="s">
        <v>259</v>
      </c>
      <c r="AX12" s="4" t="s">
        <v>260</v>
      </c>
      <c r="AY12" s="4" t="s">
        <v>261</v>
      </c>
      <c r="AZ12" s="4" t="s">
        <v>262</v>
      </c>
      <c r="BA12" s="4">
        <v>71.5</v>
      </c>
      <c r="BB12" s="4">
        <v>4886.88</v>
      </c>
      <c r="BC12" s="4" t="s">
        <v>263</v>
      </c>
      <c r="BD12" s="4">
        <v>78.08</v>
      </c>
      <c r="BE12" s="4">
        <v>20.25</v>
      </c>
      <c r="BF12" s="4">
        <v>893.25</v>
      </c>
      <c r="BG12" s="4">
        <v>-94.53</v>
      </c>
      <c r="BH12" s="4">
        <v>1125.75</v>
      </c>
      <c r="BI12" s="5" t="s">
        <v>264</v>
      </c>
      <c r="BJ12" s="4" t="s">
        <v>265</v>
      </c>
    </row>
    <row r="13" spans="1:62" ht="20.45" customHeight="1" x14ac:dyDescent="0.15">
      <c r="A13" s="21" t="s">
        <v>269</v>
      </c>
      <c r="B13" s="2">
        <v>0.51800000000000002</v>
      </c>
      <c r="C13" s="2">
        <f t="shared" si="0"/>
        <v>0.995</v>
      </c>
      <c r="D13" s="2">
        <v>5.0000000000000001E-3</v>
      </c>
      <c r="E13" s="8">
        <v>6</v>
      </c>
      <c r="F13" s="4">
        <v>0</v>
      </c>
      <c r="G13" s="2">
        <v>0.09</v>
      </c>
      <c r="H13" s="2">
        <v>0.13400000000000001</v>
      </c>
      <c r="I13" s="2">
        <v>0.78</v>
      </c>
      <c r="J13" s="2">
        <v>1</v>
      </c>
      <c r="K13" s="5">
        <v>20</v>
      </c>
      <c r="L13" s="7">
        <v>0.35699999999999998</v>
      </c>
      <c r="M13" s="7">
        <v>9.4E-2</v>
      </c>
      <c r="N13" s="2">
        <v>0.745</v>
      </c>
      <c r="O13" s="2">
        <v>9.4E-2</v>
      </c>
      <c r="P13" s="4" t="s">
        <v>270</v>
      </c>
      <c r="Q13" s="5">
        <v>785.77</v>
      </c>
      <c r="R13" s="7">
        <v>0.18099999999999999</v>
      </c>
      <c r="S13" s="2">
        <v>0.98099999999999998</v>
      </c>
      <c r="T13" s="5">
        <v>871.8</v>
      </c>
      <c r="U13" s="2">
        <v>-2.3E-2</v>
      </c>
      <c r="V13" s="3">
        <v>0.52</v>
      </c>
      <c r="W13" s="2">
        <v>0.2</v>
      </c>
      <c r="X13" s="2">
        <v>0</v>
      </c>
      <c r="Y13" s="2">
        <v>0.03</v>
      </c>
      <c r="Z13" s="2">
        <v>7.0000000000000001E-3</v>
      </c>
      <c r="AA13" s="2">
        <v>1.2E-2</v>
      </c>
      <c r="AB13" s="4">
        <v>154.25</v>
      </c>
      <c r="AC13" s="5">
        <v>49</v>
      </c>
      <c r="AD13" s="2">
        <v>2.1999999999999999E-2</v>
      </c>
      <c r="AE13" s="4">
        <v>318</v>
      </c>
      <c r="AF13" s="4">
        <v>3</v>
      </c>
      <c r="AG13" s="4">
        <v>1</v>
      </c>
      <c r="AH13" s="7">
        <v>0.28199999999999997</v>
      </c>
      <c r="AI13" s="7">
        <v>0.113</v>
      </c>
      <c r="AJ13" s="3">
        <v>6.2E-2</v>
      </c>
      <c r="AK13" s="3">
        <v>0.105</v>
      </c>
      <c r="AL13" s="2">
        <v>0</v>
      </c>
      <c r="AM13" s="2">
        <v>0</v>
      </c>
      <c r="AN13" s="2">
        <v>2E-3</v>
      </c>
      <c r="AO13" s="5">
        <v>5.8</v>
      </c>
      <c r="AP13" s="4">
        <v>0.9</v>
      </c>
      <c r="AQ13" s="5">
        <v>6.91</v>
      </c>
      <c r="AR13" s="4">
        <v>0</v>
      </c>
      <c r="AS13" s="4">
        <v>0</v>
      </c>
      <c r="AT13" s="3">
        <v>0.34200000000000003</v>
      </c>
      <c r="AU13" s="2">
        <v>9.0999999999999998E-2</v>
      </c>
      <c r="AV13" s="4" t="s">
        <v>271</v>
      </c>
      <c r="AW13" s="4" t="s">
        <v>272</v>
      </c>
      <c r="AX13" s="4" t="s">
        <v>273</v>
      </c>
      <c r="AY13" s="4" t="s">
        <v>274</v>
      </c>
      <c r="AZ13" s="4" t="s">
        <v>275</v>
      </c>
      <c r="BA13" s="4">
        <v>7.5</v>
      </c>
      <c r="BB13" s="4">
        <v>4300.58</v>
      </c>
      <c r="BC13" s="4" t="s">
        <v>276</v>
      </c>
      <c r="BD13" s="4">
        <v>99.75</v>
      </c>
      <c r="BE13" s="4">
        <v>55.83</v>
      </c>
      <c r="BF13" s="4">
        <v>405.83</v>
      </c>
      <c r="BG13" s="4">
        <v>-106.67</v>
      </c>
      <c r="BH13" s="4">
        <v>780.08</v>
      </c>
      <c r="BI13" s="5" t="s">
        <v>277</v>
      </c>
      <c r="BJ13" s="4" t="s">
        <v>278</v>
      </c>
    </row>
    <row r="14" spans="1:62" ht="20.45" customHeight="1" x14ac:dyDescent="0.15">
      <c r="A14" s="21" t="s">
        <v>287</v>
      </c>
      <c r="B14" s="2">
        <v>0.39300000000000002</v>
      </c>
      <c r="C14" s="2">
        <f t="shared" si="0"/>
        <v>0.92700000000000005</v>
      </c>
      <c r="D14" s="2">
        <v>7.2999999999999995E-2</v>
      </c>
      <c r="E14" s="5">
        <v>19</v>
      </c>
      <c r="F14" s="4">
        <v>0</v>
      </c>
      <c r="G14" s="7">
        <v>0.27400000000000002</v>
      </c>
      <c r="H14" s="2">
        <v>9.6000000000000002E-2</v>
      </c>
      <c r="I14" s="2">
        <v>0.81499999999999995</v>
      </c>
      <c r="J14" s="2">
        <v>1</v>
      </c>
      <c r="K14" s="5">
        <v>39</v>
      </c>
      <c r="L14" s="7">
        <v>0.4</v>
      </c>
      <c r="M14" s="2">
        <v>3.7999999999999999E-2</v>
      </c>
      <c r="N14" s="2">
        <v>0.93600000000000005</v>
      </c>
      <c r="O14" s="3">
        <v>2.4409999999999998</v>
      </c>
      <c r="P14" s="4" t="s">
        <v>288</v>
      </c>
      <c r="Q14" s="5">
        <v>362.18</v>
      </c>
      <c r="R14" s="7">
        <v>0.15</v>
      </c>
      <c r="S14" s="2">
        <v>0.876</v>
      </c>
      <c r="T14" s="8">
        <v>138.62</v>
      </c>
      <c r="U14" s="2">
        <v>6.5000000000000002E-2</v>
      </c>
      <c r="V14" s="2">
        <v>0.252</v>
      </c>
      <c r="W14" s="2">
        <v>0.30599999999999999</v>
      </c>
      <c r="X14" s="2">
        <v>0</v>
      </c>
      <c r="Y14" s="2">
        <v>5.6000000000000001E-2</v>
      </c>
      <c r="Z14" s="2">
        <v>0.121</v>
      </c>
      <c r="AA14" s="2">
        <v>4.3999999999999997E-2</v>
      </c>
      <c r="AB14" s="4">
        <v>0</v>
      </c>
      <c r="AC14" s="8">
        <v>15</v>
      </c>
      <c r="AD14" s="7">
        <v>5.1999999999999998E-2</v>
      </c>
      <c r="AE14" s="4">
        <v>111.55</v>
      </c>
      <c r="AF14" s="5">
        <v>77</v>
      </c>
      <c r="AG14" s="8">
        <v>2</v>
      </c>
      <c r="AH14" s="7">
        <v>0.23499999999999999</v>
      </c>
      <c r="AI14" s="7">
        <v>8.3000000000000004E-2</v>
      </c>
      <c r="AJ14" s="3">
        <v>5.7000000000000002E-2</v>
      </c>
      <c r="AK14" s="3">
        <v>7.0999999999999994E-2</v>
      </c>
      <c r="AL14" s="2">
        <v>8.0000000000000002E-3</v>
      </c>
      <c r="AM14" s="2">
        <v>1.7000000000000001E-2</v>
      </c>
      <c r="AN14" s="2">
        <v>0</v>
      </c>
      <c r="AO14" s="5">
        <v>6.5</v>
      </c>
      <c r="AP14" s="4">
        <v>1.2</v>
      </c>
      <c r="AQ14" s="5">
        <v>5.94</v>
      </c>
      <c r="AR14" s="5">
        <v>87.77</v>
      </c>
      <c r="AS14" s="4">
        <v>0</v>
      </c>
      <c r="AT14" s="2">
        <v>0.19400000000000001</v>
      </c>
      <c r="AU14" s="2">
        <v>0.124</v>
      </c>
      <c r="AV14" s="4" t="s">
        <v>289</v>
      </c>
      <c r="AW14" s="4" t="s">
        <v>290</v>
      </c>
      <c r="AX14" s="4" t="s">
        <v>291</v>
      </c>
      <c r="AY14" s="4" t="s">
        <v>292</v>
      </c>
      <c r="AZ14" s="4" t="s">
        <v>293</v>
      </c>
      <c r="BA14" s="4">
        <v>269.5</v>
      </c>
      <c r="BB14" s="4">
        <v>4024.2</v>
      </c>
      <c r="BC14" s="5" t="s">
        <v>294</v>
      </c>
      <c r="BD14" s="4">
        <v>235.08</v>
      </c>
      <c r="BE14" s="4">
        <v>200.02</v>
      </c>
      <c r="BF14" s="4">
        <v>152.41999999999999</v>
      </c>
      <c r="BG14" s="4">
        <v>315</v>
      </c>
      <c r="BH14" s="4">
        <v>604.16999999999996</v>
      </c>
      <c r="BI14" s="4" t="s">
        <v>295</v>
      </c>
      <c r="BJ14" s="4" t="s">
        <v>296</v>
      </c>
    </row>
    <row r="15" spans="1:62" ht="20.45" customHeight="1" x14ac:dyDescent="0.15">
      <c r="A15" s="21" t="s">
        <v>297</v>
      </c>
      <c r="B15" s="2">
        <v>0.34</v>
      </c>
      <c r="C15" s="2">
        <f t="shared" si="0"/>
        <v>0.94399999999999995</v>
      </c>
      <c r="D15" s="2">
        <v>5.6000000000000001E-2</v>
      </c>
      <c r="E15" s="5">
        <v>22</v>
      </c>
      <c r="F15" s="5">
        <v>118</v>
      </c>
      <c r="G15" s="2">
        <v>0.16900000000000001</v>
      </c>
      <c r="H15" s="2">
        <v>4.3999999999999997E-2</v>
      </c>
      <c r="I15" s="2">
        <v>0.73499999999999999</v>
      </c>
      <c r="J15" s="2">
        <v>1</v>
      </c>
      <c r="K15" s="5">
        <v>38</v>
      </c>
      <c r="L15" s="3">
        <v>0.75900000000000001</v>
      </c>
      <c r="M15" s="3">
        <v>0.33200000000000002</v>
      </c>
      <c r="N15" s="2">
        <v>0.61599999999999999</v>
      </c>
      <c r="O15" s="3">
        <v>2.5710000000000002</v>
      </c>
      <c r="P15" s="4" t="s">
        <v>298</v>
      </c>
      <c r="Q15" s="4">
        <v>84.92</v>
      </c>
      <c r="R15" s="3">
        <v>0.47699999999999998</v>
      </c>
      <c r="S15" s="2">
        <v>0.93899999999999995</v>
      </c>
      <c r="T15" s="5">
        <v>579.36</v>
      </c>
      <c r="U15" s="2">
        <v>-8.5999999999999993E-2</v>
      </c>
      <c r="V15" s="3">
        <v>0.69599999999999995</v>
      </c>
      <c r="W15" s="2">
        <v>4.9000000000000002E-2</v>
      </c>
      <c r="X15" s="2">
        <v>0</v>
      </c>
      <c r="Y15" s="2">
        <v>0.112</v>
      </c>
      <c r="Z15" s="2">
        <v>2.5999999999999999E-2</v>
      </c>
      <c r="AA15" s="2">
        <v>0.02</v>
      </c>
      <c r="AB15" s="4">
        <v>18</v>
      </c>
      <c r="AC15" s="5">
        <v>85</v>
      </c>
      <c r="AD15" s="7">
        <v>5.3999999999999999E-2</v>
      </c>
      <c r="AE15" s="4">
        <v>648.58000000000004</v>
      </c>
      <c r="AF15" s="5">
        <v>69</v>
      </c>
      <c r="AG15" s="5">
        <v>9</v>
      </c>
      <c r="AH15" s="7">
        <v>0.19700000000000001</v>
      </c>
      <c r="AI15" s="7">
        <v>8.3000000000000004E-2</v>
      </c>
      <c r="AJ15" s="2">
        <v>2.9000000000000001E-2</v>
      </c>
      <c r="AK15" s="7">
        <v>3.6999999999999998E-2</v>
      </c>
      <c r="AL15" s="2">
        <v>1E-3</v>
      </c>
      <c r="AM15" s="2">
        <v>1.9E-2</v>
      </c>
      <c r="AN15" s="7">
        <v>2.7E-2</v>
      </c>
      <c r="AO15" s="5">
        <v>35.6</v>
      </c>
      <c r="AP15" s="8">
        <v>3.6</v>
      </c>
      <c r="AQ15" s="5">
        <v>12.87</v>
      </c>
      <c r="AR15" s="4">
        <v>0</v>
      </c>
      <c r="AS15" s="4">
        <v>0</v>
      </c>
      <c r="AT15" s="7">
        <v>0.20200000000000001</v>
      </c>
      <c r="AU15" s="2">
        <v>0.14799999999999999</v>
      </c>
      <c r="AV15" s="4" t="s">
        <v>299</v>
      </c>
      <c r="AW15" s="4" t="s">
        <v>300</v>
      </c>
      <c r="AX15" s="4" t="s">
        <v>301</v>
      </c>
      <c r="AY15" s="4" t="s">
        <v>302</v>
      </c>
      <c r="AZ15" s="8" t="s">
        <v>303</v>
      </c>
      <c r="BA15" s="4">
        <v>425.58</v>
      </c>
      <c r="BB15" s="4">
        <v>8563.57</v>
      </c>
      <c r="BC15" s="4" t="s">
        <v>304</v>
      </c>
      <c r="BD15" s="4">
        <v>289.45</v>
      </c>
      <c r="BE15" s="4">
        <v>106.07</v>
      </c>
      <c r="BF15" s="4">
        <v>2841.33</v>
      </c>
      <c r="BG15" s="4">
        <v>-474.68</v>
      </c>
      <c r="BH15" s="4">
        <v>4083.42</v>
      </c>
      <c r="BI15" s="5" t="s">
        <v>305</v>
      </c>
      <c r="BJ15" s="4" t="s">
        <v>306</v>
      </c>
    </row>
    <row r="16" spans="1:62" ht="20.45" customHeight="1" x14ac:dyDescent="0.15">
      <c r="A16" s="21" t="s">
        <v>307</v>
      </c>
      <c r="B16" s="2">
        <v>0.33700000000000002</v>
      </c>
      <c r="C16" s="2">
        <f t="shared" si="0"/>
        <v>0.97399999999999998</v>
      </c>
      <c r="D16" s="2">
        <v>2.5999999999999999E-2</v>
      </c>
      <c r="E16" s="5">
        <v>14</v>
      </c>
      <c r="F16" s="5">
        <v>66</v>
      </c>
      <c r="G16" s="7">
        <v>0.20699999999999999</v>
      </c>
      <c r="H16" s="2">
        <v>3.1E-2</v>
      </c>
      <c r="I16" s="2">
        <v>0.90900000000000003</v>
      </c>
      <c r="J16" s="2">
        <v>1</v>
      </c>
      <c r="K16" s="8">
        <v>41</v>
      </c>
      <c r="L16" s="3">
        <v>0.71</v>
      </c>
      <c r="M16" s="3">
        <v>0.159</v>
      </c>
      <c r="N16" s="2">
        <v>0.92600000000000005</v>
      </c>
      <c r="O16" s="2">
        <v>0</v>
      </c>
      <c r="P16" s="4" t="s">
        <v>308</v>
      </c>
      <c r="Q16" s="5">
        <v>3856.35</v>
      </c>
      <c r="R16" s="3">
        <v>0.41799999999999998</v>
      </c>
      <c r="S16" s="2">
        <v>0.93700000000000006</v>
      </c>
      <c r="T16" s="4">
        <v>0</v>
      </c>
      <c r="U16" s="2">
        <v>7.9000000000000001E-2</v>
      </c>
      <c r="V16" s="7">
        <v>0.379</v>
      </c>
      <c r="W16" s="2">
        <v>0.34499999999999997</v>
      </c>
      <c r="X16" s="2">
        <v>0</v>
      </c>
      <c r="Y16" s="2">
        <v>0.114</v>
      </c>
      <c r="Z16" s="7">
        <v>0.193</v>
      </c>
      <c r="AA16" s="7">
        <v>5.5E-2</v>
      </c>
      <c r="AB16" s="4">
        <v>0</v>
      </c>
      <c r="AC16" s="5">
        <v>149</v>
      </c>
      <c r="AD16" s="7">
        <v>8.2000000000000003E-2</v>
      </c>
      <c r="AE16" s="4">
        <v>1147.22</v>
      </c>
      <c r="AF16" s="5">
        <v>51</v>
      </c>
      <c r="AG16" s="8">
        <v>2</v>
      </c>
      <c r="AH16" s="7">
        <v>0.26300000000000001</v>
      </c>
      <c r="AI16" s="7">
        <v>8.5000000000000006E-2</v>
      </c>
      <c r="AJ16" s="2">
        <v>2.1000000000000001E-2</v>
      </c>
      <c r="AK16" s="3">
        <v>6.3E-2</v>
      </c>
      <c r="AL16" s="3">
        <v>0.03</v>
      </c>
      <c r="AM16" s="3">
        <v>6.4000000000000001E-2</v>
      </c>
      <c r="AN16" s="2">
        <v>0</v>
      </c>
      <c r="AO16" s="5">
        <v>12.1</v>
      </c>
      <c r="AP16" s="8">
        <v>8</v>
      </c>
      <c r="AQ16" s="5">
        <v>9.14</v>
      </c>
      <c r="AR16" s="4">
        <v>0</v>
      </c>
      <c r="AS16" s="4">
        <v>74.77</v>
      </c>
      <c r="AT16" s="3">
        <v>0.34899999999999998</v>
      </c>
      <c r="AU16" s="2">
        <v>0.247</v>
      </c>
      <c r="AV16" s="4" t="s">
        <v>309</v>
      </c>
      <c r="AW16" s="4" t="s">
        <v>310</v>
      </c>
      <c r="AX16" s="4" t="s">
        <v>311</v>
      </c>
      <c r="AY16" s="4" t="s">
        <v>312</v>
      </c>
      <c r="AZ16" s="5" t="s">
        <v>313</v>
      </c>
      <c r="BA16" s="4">
        <v>120.37</v>
      </c>
      <c r="BB16" s="4">
        <v>5821.35</v>
      </c>
      <c r="BC16" s="4" t="s">
        <v>314</v>
      </c>
      <c r="BD16" s="4">
        <v>364.25</v>
      </c>
      <c r="BE16" s="4">
        <v>244.25</v>
      </c>
      <c r="BF16" s="4">
        <v>923.75</v>
      </c>
      <c r="BG16" s="4">
        <v>389.28</v>
      </c>
      <c r="BH16" s="4">
        <v>2435.42</v>
      </c>
      <c r="BI16" s="8" t="s">
        <v>315</v>
      </c>
      <c r="BJ16" s="8" t="s">
        <v>316</v>
      </c>
    </row>
    <row r="17" spans="1:62" ht="20.45" customHeight="1" x14ac:dyDescent="0.15">
      <c r="A17" s="21" t="s">
        <v>317</v>
      </c>
      <c r="B17" s="2">
        <v>0.36799999999999999</v>
      </c>
      <c r="C17" s="2">
        <f t="shared" si="0"/>
        <v>0.91400000000000003</v>
      </c>
      <c r="D17" s="2">
        <v>8.5999999999999993E-2</v>
      </c>
      <c r="E17" s="5">
        <v>36</v>
      </c>
      <c r="F17" s="4">
        <v>0</v>
      </c>
      <c r="G17" s="7">
        <v>0.26400000000000001</v>
      </c>
      <c r="H17" s="2">
        <v>3.7999999999999999E-2</v>
      </c>
      <c r="I17" s="2">
        <v>0.875</v>
      </c>
      <c r="J17" s="2">
        <v>1</v>
      </c>
      <c r="K17" s="5">
        <v>38</v>
      </c>
      <c r="L17" s="3">
        <v>0.81699999999999995</v>
      </c>
      <c r="M17" s="3">
        <v>0.373</v>
      </c>
      <c r="N17" s="2">
        <v>0.96699999999999997</v>
      </c>
      <c r="O17" s="3">
        <v>1.161</v>
      </c>
      <c r="P17" s="4" t="s">
        <v>318</v>
      </c>
      <c r="Q17" s="5">
        <v>324.95999999999998</v>
      </c>
      <c r="R17" s="3">
        <v>0.54600000000000004</v>
      </c>
      <c r="S17" s="2">
        <v>0.91200000000000003</v>
      </c>
      <c r="T17" s="5">
        <v>214.89</v>
      </c>
      <c r="U17" s="2">
        <v>-2.4E-2</v>
      </c>
      <c r="V17" s="3">
        <v>0.68300000000000005</v>
      </c>
      <c r="W17" s="2">
        <v>9.5000000000000001E-2</v>
      </c>
      <c r="X17" s="2">
        <v>0</v>
      </c>
      <c r="Y17" s="2">
        <v>7.0999999999999994E-2</v>
      </c>
      <c r="Z17" s="2">
        <v>4.7E-2</v>
      </c>
      <c r="AA17" s="2">
        <v>1.2999999999999999E-2</v>
      </c>
      <c r="AB17" s="4">
        <v>0</v>
      </c>
      <c r="AC17" s="5">
        <v>152</v>
      </c>
      <c r="AD17" s="2">
        <v>1.4999999999999999E-2</v>
      </c>
      <c r="AE17" s="4">
        <v>1165.27</v>
      </c>
      <c r="AF17" s="5">
        <v>74</v>
      </c>
      <c r="AG17" s="5">
        <v>283</v>
      </c>
      <c r="AH17" s="3">
        <v>0.32600000000000001</v>
      </c>
      <c r="AI17" s="7">
        <v>8.8999999999999996E-2</v>
      </c>
      <c r="AJ17" s="2">
        <v>3.2000000000000001E-2</v>
      </c>
      <c r="AK17" s="3">
        <v>8.2000000000000003E-2</v>
      </c>
      <c r="AL17" s="3">
        <v>3.7999999999999999E-2</v>
      </c>
      <c r="AM17" s="3">
        <v>8.3000000000000004E-2</v>
      </c>
      <c r="AN17" s="2">
        <v>0</v>
      </c>
      <c r="AO17" s="5">
        <v>17.2</v>
      </c>
      <c r="AP17" s="5">
        <v>11</v>
      </c>
      <c r="AQ17" s="5">
        <v>15.51</v>
      </c>
      <c r="AR17" s="5">
        <v>35.9</v>
      </c>
      <c r="AS17" s="4">
        <v>9.3800000000000008</v>
      </c>
      <c r="AT17" s="2">
        <v>9.4E-2</v>
      </c>
      <c r="AU17" s="2">
        <v>0.17199999999999999</v>
      </c>
      <c r="AV17" s="4" t="s">
        <v>319</v>
      </c>
      <c r="AW17" s="4" t="s">
        <v>320</v>
      </c>
      <c r="AX17" s="4" t="s">
        <v>321</v>
      </c>
      <c r="AY17" s="4" t="s">
        <v>322</v>
      </c>
      <c r="AZ17" s="5" t="s">
        <v>323</v>
      </c>
      <c r="BA17" s="4">
        <v>344.77</v>
      </c>
      <c r="BB17" s="4">
        <v>5752.27</v>
      </c>
      <c r="BC17" s="4" t="s">
        <v>324</v>
      </c>
      <c r="BD17" s="4">
        <v>59.15</v>
      </c>
      <c r="BE17" s="4">
        <v>51.2</v>
      </c>
      <c r="BF17" s="4">
        <v>2146.2800000000002</v>
      </c>
      <c r="BG17" s="4">
        <v>-93.53</v>
      </c>
      <c r="BH17" s="4">
        <v>3141.95</v>
      </c>
      <c r="BI17" s="5" t="s">
        <v>325</v>
      </c>
      <c r="BJ17" s="5" t="s">
        <v>326</v>
      </c>
    </row>
    <row r="18" spans="1:62" ht="20.45" customHeight="1" x14ac:dyDescent="0.15">
      <c r="A18" s="21" t="s">
        <v>327</v>
      </c>
      <c r="B18" s="2">
        <v>0.38</v>
      </c>
      <c r="C18" s="2">
        <f t="shared" si="0"/>
        <v>0.871</v>
      </c>
      <c r="D18" s="7">
        <v>0.129</v>
      </c>
      <c r="E18" s="5">
        <v>37</v>
      </c>
      <c r="F18" s="4">
        <v>0</v>
      </c>
      <c r="G18" s="3">
        <v>0.30099999999999999</v>
      </c>
      <c r="H18" s="2">
        <v>8.4000000000000005E-2</v>
      </c>
      <c r="I18" s="2">
        <v>0.95</v>
      </c>
      <c r="J18" s="2">
        <v>1</v>
      </c>
      <c r="K18" s="4">
        <v>48</v>
      </c>
      <c r="L18" s="3">
        <v>0.73499999999999999</v>
      </c>
      <c r="M18" s="3">
        <v>0.26900000000000002</v>
      </c>
      <c r="N18" s="2">
        <v>0.81299999999999994</v>
      </c>
      <c r="O18" s="5" t="s">
        <v>328</v>
      </c>
      <c r="P18" s="4" t="s">
        <v>329</v>
      </c>
      <c r="Q18" s="4">
        <v>17.420000000000002</v>
      </c>
      <c r="R18" s="3">
        <v>0.39500000000000002</v>
      </c>
      <c r="S18" s="2">
        <v>0.87</v>
      </c>
      <c r="T18" s="5">
        <v>1247.54</v>
      </c>
      <c r="U18" s="2">
        <v>-6.4000000000000001E-2</v>
      </c>
      <c r="V18" s="3">
        <v>0.68</v>
      </c>
      <c r="W18" s="2">
        <v>0.127</v>
      </c>
      <c r="X18" s="2">
        <v>0</v>
      </c>
      <c r="Y18" s="2">
        <v>7.8E-2</v>
      </c>
      <c r="Z18" s="2">
        <v>1.4E-2</v>
      </c>
      <c r="AA18" s="2">
        <v>0.01</v>
      </c>
      <c r="AB18" s="4">
        <v>0</v>
      </c>
      <c r="AC18" s="5">
        <v>94</v>
      </c>
      <c r="AD18" s="2">
        <v>2.7E-2</v>
      </c>
      <c r="AE18" s="4">
        <v>718.48</v>
      </c>
      <c r="AF18" s="8">
        <v>33</v>
      </c>
      <c r="AG18" s="5">
        <v>5</v>
      </c>
      <c r="AH18" s="7">
        <v>0.28299999999999997</v>
      </c>
      <c r="AI18" s="7">
        <v>8.1000000000000003E-2</v>
      </c>
      <c r="AJ18" s="2">
        <v>1.9E-2</v>
      </c>
      <c r="AK18" s="3">
        <v>0.16400000000000001</v>
      </c>
      <c r="AL18" s="2">
        <v>1.4999999999999999E-2</v>
      </c>
      <c r="AM18" s="2">
        <v>2E-3</v>
      </c>
      <c r="AN18" s="2">
        <v>0</v>
      </c>
      <c r="AO18" s="5">
        <v>13.9</v>
      </c>
      <c r="AP18" s="8">
        <v>5.8</v>
      </c>
      <c r="AQ18" s="5">
        <v>9.7799999999999994</v>
      </c>
      <c r="AR18" s="5">
        <v>9.3800000000000008</v>
      </c>
      <c r="AS18" s="4">
        <v>35.9</v>
      </c>
      <c r="AT18" s="2">
        <v>0.127</v>
      </c>
      <c r="AU18" s="2">
        <v>0.114</v>
      </c>
      <c r="AV18" s="4" t="s">
        <v>330</v>
      </c>
      <c r="AW18" s="4" t="s">
        <v>331</v>
      </c>
      <c r="AX18" s="4" t="s">
        <v>332</v>
      </c>
      <c r="AY18" s="4" t="s">
        <v>333</v>
      </c>
      <c r="AZ18" s="8" t="s">
        <v>334</v>
      </c>
      <c r="BA18" s="4">
        <v>496.6</v>
      </c>
      <c r="BB18" s="4">
        <v>4981.33</v>
      </c>
      <c r="BC18" s="4" t="s">
        <v>335</v>
      </c>
      <c r="BD18" s="4">
        <v>102.96</v>
      </c>
      <c r="BE18" s="4">
        <v>38.520000000000003</v>
      </c>
      <c r="BF18" s="4">
        <v>1338.65</v>
      </c>
      <c r="BG18" s="4">
        <v>-247.67</v>
      </c>
      <c r="BH18" s="4">
        <v>1968.73</v>
      </c>
      <c r="BI18" s="5" t="s">
        <v>336</v>
      </c>
      <c r="BJ18" s="4" t="s">
        <v>337</v>
      </c>
    </row>
    <row r="19" spans="1:62" ht="20.45" customHeight="1" x14ac:dyDescent="0.15">
      <c r="A19" s="21" t="s">
        <v>338</v>
      </c>
      <c r="B19" s="2">
        <v>0.505</v>
      </c>
      <c r="C19" s="2">
        <f t="shared" si="0"/>
        <v>0.87</v>
      </c>
      <c r="D19" s="7">
        <v>0.13</v>
      </c>
      <c r="E19" s="8">
        <v>6</v>
      </c>
      <c r="F19" s="4">
        <v>0</v>
      </c>
      <c r="G19" s="7">
        <v>0.28999999999999998</v>
      </c>
      <c r="H19" s="2">
        <v>0.11600000000000001</v>
      </c>
      <c r="I19" s="2">
        <v>0.88200000000000001</v>
      </c>
      <c r="J19" s="2">
        <v>1</v>
      </c>
      <c r="K19" s="4">
        <v>45</v>
      </c>
      <c r="L19" s="2">
        <v>0.20300000000000001</v>
      </c>
      <c r="M19" s="2">
        <v>0</v>
      </c>
      <c r="N19" s="2">
        <v>0.96699999999999997</v>
      </c>
      <c r="O19" s="3">
        <v>1.363</v>
      </c>
      <c r="P19" s="4" t="s">
        <v>339</v>
      </c>
      <c r="Q19" s="5">
        <v>420.87</v>
      </c>
      <c r="R19" s="2">
        <v>3.4000000000000002E-2</v>
      </c>
      <c r="S19" s="3">
        <v>1.008</v>
      </c>
      <c r="T19" s="4">
        <v>47.61</v>
      </c>
      <c r="U19" s="2">
        <v>-2.5999999999999999E-2</v>
      </c>
      <c r="V19" s="2">
        <v>0</v>
      </c>
      <c r="W19" s="2">
        <v>0.1</v>
      </c>
      <c r="X19" s="2">
        <v>0</v>
      </c>
      <c r="Y19" s="2">
        <v>3.2000000000000001E-2</v>
      </c>
      <c r="Z19" s="2">
        <v>6.0000000000000001E-3</v>
      </c>
      <c r="AA19" s="2">
        <v>8.9999999999999993E-3</v>
      </c>
      <c r="AB19" s="4">
        <v>0</v>
      </c>
      <c r="AC19" s="5">
        <v>85</v>
      </c>
      <c r="AD19" s="2">
        <v>2.1000000000000001E-2</v>
      </c>
      <c r="AE19" s="4">
        <v>627.98</v>
      </c>
      <c r="AF19" s="4">
        <v>1</v>
      </c>
      <c r="AG19" s="4">
        <v>1</v>
      </c>
      <c r="AH19" s="7">
        <v>0.17699999999999999</v>
      </c>
      <c r="AI19" s="7">
        <v>8.3000000000000004E-2</v>
      </c>
      <c r="AJ19" s="2">
        <v>6.0000000000000001E-3</v>
      </c>
      <c r="AK19" s="3">
        <v>0.08</v>
      </c>
      <c r="AL19" s="2">
        <v>0</v>
      </c>
      <c r="AM19" s="2">
        <v>8.0000000000000002E-3</v>
      </c>
      <c r="AN19" s="2">
        <v>0</v>
      </c>
      <c r="AO19" s="4">
        <v>1.5</v>
      </c>
      <c r="AP19" s="8">
        <v>4.8</v>
      </c>
      <c r="AQ19" s="5">
        <v>4.12</v>
      </c>
      <c r="AR19" s="4">
        <v>0</v>
      </c>
      <c r="AS19" s="4">
        <v>0</v>
      </c>
      <c r="AT19" s="3">
        <v>0.376</v>
      </c>
      <c r="AU19" s="2">
        <v>3.3000000000000002E-2</v>
      </c>
      <c r="AV19" s="4" t="s">
        <v>340</v>
      </c>
      <c r="AW19" s="4" t="s">
        <v>341</v>
      </c>
      <c r="AX19" s="4" t="s">
        <v>342</v>
      </c>
      <c r="AY19" s="4" t="s">
        <v>343</v>
      </c>
      <c r="AZ19" s="5" t="s">
        <v>344</v>
      </c>
      <c r="BA19" s="4">
        <v>286</v>
      </c>
      <c r="BB19" s="4">
        <v>2493.63</v>
      </c>
      <c r="BC19" s="4" t="s">
        <v>345</v>
      </c>
      <c r="BD19" s="4">
        <v>61.83</v>
      </c>
      <c r="BE19" s="4">
        <v>26.87</v>
      </c>
      <c r="BF19" s="4">
        <v>0</v>
      </c>
      <c r="BG19" s="4">
        <v>-76.02</v>
      </c>
      <c r="BH19" s="4">
        <v>84.7</v>
      </c>
      <c r="BI19" s="5" t="s">
        <v>346</v>
      </c>
      <c r="BJ19" s="4" t="s">
        <v>347</v>
      </c>
    </row>
    <row r="20" spans="1:62" ht="20.45" customHeight="1" x14ac:dyDescent="0.15">
      <c r="A20" s="21" t="s">
        <v>348</v>
      </c>
      <c r="B20" s="2">
        <v>0.46899999999999997</v>
      </c>
      <c r="C20" s="2">
        <f t="shared" si="0"/>
        <v>0.95599999999999996</v>
      </c>
      <c r="D20" s="2">
        <v>4.3999999999999997E-2</v>
      </c>
      <c r="E20" s="4">
        <v>0</v>
      </c>
      <c r="F20" s="4">
        <v>0</v>
      </c>
      <c r="G20" s="7">
        <v>0.27800000000000002</v>
      </c>
      <c r="H20" s="2">
        <v>7.5999999999999998E-2</v>
      </c>
      <c r="I20" s="2">
        <v>0.73799999999999999</v>
      </c>
      <c r="J20" s="2">
        <v>1</v>
      </c>
      <c r="K20" s="5">
        <v>25</v>
      </c>
      <c r="L20" s="7">
        <v>0.38800000000000001</v>
      </c>
      <c r="M20" s="7">
        <v>6.8000000000000005E-2</v>
      </c>
      <c r="N20" s="2">
        <v>0.72799999999999998</v>
      </c>
      <c r="O20" s="3">
        <v>1.9350000000000001</v>
      </c>
      <c r="P20" s="4" t="s">
        <v>349</v>
      </c>
      <c r="Q20" s="5">
        <v>924.91</v>
      </c>
      <c r="R20" s="7">
        <v>0.13500000000000001</v>
      </c>
      <c r="S20" s="2">
        <v>0.83499999999999996</v>
      </c>
      <c r="T20" s="8">
        <v>146.80000000000001</v>
      </c>
      <c r="U20" s="2">
        <v>9.6000000000000002E-2</v>
      </c>
      <c r="V20" s="3">
        <v>0.50600000000000001</v>
      </c>
      <c r="W20" s="2">
        <v>0.254</v>
      </c>
      <c r="X20" s="2">
        <v>0</v>
      </c>
      <c r="Y20" s="2">
        <v>4.2000000000000003E-2</v>
      </c>
      <c r="Z20" s="2">
        <v>0.13800000000000001</v>
      </c>
      <c r="AA20" s="2">
        <v>3.4000000000000002E-2</v>
      </c>
      <c r="AB20" s="4">
        <v>24</v>
      </c>
      <c r="AC20" s="8">
        <v>19</v>
      </c>
      <c r="AD20" s="2">
        <v>3.4000000000000002E-2</v>
      </c>
      <c r="AE20" s="4">
        <v>138.5</v>
      </c>
      <c r="AF20" s="8">
        <v>40</v>
      </c>
      <c r="AG20" s="5">
        <v>3</v>
      </c>
      <c r="AH20" s="3">
        <v>0.33500000000000002</v>
      </c>
      <c r="AI20" s="7">
        <v>0.10100000000000001</v>
      </c>
      <c r="AJ20" s="7">
        <v>3.7999999999999999E-2</v>
      </c>
      <c r="AK20" s="3">
        <v>0.13100000000000001</v>
      </c>
      <c r="AL20" s="7">
        <v>2.5999999999999999E-2</v>
      </c>
      <c r="AM20" s="7">
        <v>2.7E-2</v>
      </c>
      <c r="AN20" s="2">
        <v>1.2E-2</v>
      </c>
      <c r="AO20" s="5">
        <v>8.6999999999999993</v>
      </c>
      <c r="AP20" s="8">
        <v>-5.5</v>
      </c>
      <c r="AQ20" s="5">
        <v>6.66</v>
      </c>
      <c r="AR20" s="5">
        <v>186</v>
      </c>
      <c r="AS20" s="4">
        <v>0</v>
      </c>
      <c r="AT20" s="2">
        <v>7.8E-2</v>
      </c>
      <c r="AU20" s="2">
        <v>7.2999999999999995E-2</v>
      </c>
      <c r="AV20" s="4" t="s">
        <v>350</v>
      </c>
      <c r="AW20" s="4" t="s">
        <v>351</v>
      </c>
      <c r="AX20" s="4" t="s">
        <v>352</v>
      </c>
      <c r="AY20" s="4" t="s">
        <v>353</v>
      </c>
      <c r="AZ20" s="4" t="s">
        <v>354</v>
      </c>
      <c r="BA20" s="4">
        <v>189</v>
      </c>
      <c r="BB20" s="4">
        <v>4285.5</v>
      </c>
      <c r="BC20" s="4" t="s">
        <v>355</v>
      </c>
      <c r="BD20" s="4">
        <v>195.48</v>
      </c>
      <c r="BE20" s="4">
        <v>191.29</v>
      </c>
      <c r="BF20" s="4">
        <v>293.5</v>
      </c>
      <c r="BG20" s="4">
        <v>551.12</v>
      </c>
      <c r="BH20" s="4">
        <v>580</v>
      </c>
      <c r="BI20" s="4" t="s">
        <v>356</v>
      </c>
      <c r="BJ20" s="4" t="s">
        <v>357</v>
      </c>
    </row>
    <row r="21" spans="1:62" ht="20.45" customHeight="1" x14ac:dyDescent="0.15">
      <c r="A21" s="21" t="s">
        <v>358</v>
      </c>
      <c r="B21" s="2">
        <v>0.48899999999999999</v>
      </c>
      <c r="C21" s="2">
        <f t="shared" si="0"/>
        <v>0.98599999999999999</v>
      </c>
      <c r="D21" s="2">
        <v>1.4E-2</v>
      </c>
      <c r="E21" s="4">
        <v>0</v>
      </c>
      <c r="F21" s="4">
        <v>0</v>
      </c>
      <c r="G21" s="7">
        <v>0.26200000000000001</v>
      </c>
      <c r="H21" s="2">
        <v>8.1000000000000003E-2</v>
      </c>
      <c r="I21" s="2">
        <v>0.59</v>
      </c>
      <c r="J21" s="2">
        <v>1</v>
      </c>
      <c r="K21" s="5">
        <v>38</v>
      </c>
      <c r="L21" s="3">
        <v>0.60299999999999998</v>
      </c>
      <c r="M21" s="3">
        <v>0.189</v>
      </c>
      <c r="N21" s="2">
        <v>0.29799999999999999</v>
      </c>
      <c r="O21" s="3">
        <v>7.5549999999999997</v>
      </c>
      <c r="P21" s="4" t="s">
        <v>359</v>
      </c>
      <c r="Q21" s="4">
        <v>19.55</v>
      </c>
      <c r="R21" s="3">
        <v>0.34699999999999998</v>
      </c>
      <c r="S21" s="2">
        <v>0.97899999999999998</v>
      </c>
      <c r="T21" s="5">
        <v>2982.46</v>
      </c>
      <c r="U21" s="2">
        <v>-2.4E-2</v>
      </c>
      <c r="V21" s="3">
        <v>0.54600000000000004</v>
      </c>
      <c r="W21" s="2">
        <v>0.28000000000000003</v>
      </c>
      <c r="X21" s="2">
        <v>0</v>
      </c>
      <c r="Y21" s="2">
        <v>5.7000000000000002E-2</v>
      </c>
      <c r="Z21" s="2">
        <v>3.3000000000000002E-2</v>
      </c>
      <c r="AA21" s="2">
        <v>1.9E-2</v>
      </c>
      <c r="AB21" s="4">
        <v>0</v>
      </c>
      <c r="AC21" s="5">
        <v>79</v>
      </c>
      <c r="AD21" s="2">
        <v>1.4999999999999999E-2</v>
      </c>
      <c r="AE21" s="4">
        <v>606.58000000000004</v>
      </c>
      <c r="AF21" s="8">
        <v>25</v>
      </c>
      <c r="AG21" s="5">
        <v>5</v>
      </c>
      <c r="AH21" s="7">
        <v>0.27800000000000002</v>
      </c>
      <c r="AI21" s="7">
        <v>0.11600000000000001</v>
      </c>
      <c r="AJ21" s="3">
        <v>0.06</v>
      </c>
      <c r="AK21" s="7">
        <v>4.3999999999999997E-2</v>
      </c>
      <c r="AL21" s="3">
        <v>0.03</v>
      </c>
      <c r="AM21" s="2">
        <v>1.2E-2</v>
      </c>
      <c r="AN21" s="2">
        <v>7.0000000000000001E-3</v>
      </c>
      <c r="AO21" s="5">
        <v>10</v>
      </c>
      <c r="AP21" s="4">
        <v>1.8</v>
      </c>
      <c r="AQ21" s="5">
        <v>8.67</v>
      </c>
      <c r="AR21" s="4">
        <v>0</v>
      </c>
      <c r="AS21" s="4">
        <v>0</v>
      </c>
      <c r="AT21" s="2">
        <v>0.189</v>
      </c>
      <c r="AU21" s="2">
        <v>0.16800000000000001</v>
      </c>
      <c r="AV21" s="4" t="s">
        <v>360</v>
      </c>
      <c r="AW21" s="4" t="s">
        <v>361</v>
      </c>
      <c r="AX21" s="4" t="s">
        <v>362</v>
      </c>
      <c r="AY21" s="4" t="s">
        <v>363</v>
      </c>
      <c r="AZ21" s="8" t="s">
        <v>364</v>
      </c>
      <c r="BA21" s="4">
        <v>52</v>
      </c>
      <c r="BB21" s="4">
        <v>4648.25</v>
      </c>
      <c r="BC21" s="4" t="s">
        <v>365</v>
      </c>
      <c r="BD21" s="4">
        <v>63.58</v>
      </c>
      <c r="BE21" s="4">
        <v>80.92</v>
      </c>
      <c r="BF21" s="4">
        <v>880.5</v>
      </c>
      <c r="BG21" s="4">
        <v>-101.6</v>
      </c>
      <c r="BH21" s="4">
        <v>1612.08</v>
      </c>
      <c r="BI21" s="5" t="s">
        <v>366</v>
      </c>
      <c r="BJ21" s="4" t="s">
        <v>367</v>
      </c>
    </row>
    <row r="22" spans="1:62" ht="20.45" customHeight="1" x14ac:dyDescent="0.15">
      <c r="A22" s="21" t="s">
        <v>378</v>
      </c>
      <c r="B22" s="2">
        <v>0.49399999999999999</v>
      </c>
      <c r="C22" s="2">
        <f t="shared" si="0"/>
        <v>0.97799999999999998</v>
      </c>
      <c r="D22" s="2">
        <v>2.1999999999999999E-2</v>
      </c>
      <c r="E22" s="4">
        <v>0</v>
      </c>
      <c r="F22" s="4">
        <v>0</v>
      </c>
      <c r="G22" s="7">
        <v>0.25800000000000001</v>
      </c>
      <c r="H22" s="2">
        <v>8.5999999999999993E-2</v>
      </c>
      <c r="I22" s="2">
        <v>0.93899999999999995</v>
      </c>
      <c r="J22" s="2">
        <v>1</v>
      </c>
      <c r="K22" s="5">
        <v>39</v>
      </c>
      <c r="L22" s="3">
        <v>0.50800000000000001</v>
      </c>
      <c r="M22" s="2">
        <v>4.2000000000000003E-2</v>
      </c>
      <c r="N22" s="2">
        <v>0.77700000000000002</v>
      </c>
      <c r="O22" s="3">
        <v>8.9849999999999994</v>
      </c>
      <c r="P22" s="4" t="s">
        <v>379</v>
      </c>
      <c r="Q22" s="5">
        <v>959.48</v>
      </c>
      <c r="R22" s="3">
        <v>0.215</v>
      </c>
      <c r="S22" s="2">
        <v>0.92500000000000004</v>
      </c>
      <c r="T22" s="5">
        <v>467.67</v>
      </c>
      <c r="U22" s="2">
        <v>4.8000000000000001E-2</v>
      </c>
      <c r="V22" s="2">
        <v>0.19600000000000001</v>
      </c>
      <c r="W22" s="2">
        <v>0.38400000000000001</v>
      </c>
      <c r="X22" s="2">
        <v>0</v>
      </c>
      <c r="Y22" s="2">
        <v>6.0999999999999999E-2</v>
      </c>
      <c r="Z22" s="2">
        <v>0.109</v>
      </c>
      <c r="AA22" s="7">
        <v>5.0999999999999997E-2</v>
      </c>
      <c r="AB22" s="4">
        <v>0</v>
      </c>
      <c r="AC22" s="5">
        <v>33</v>
      </c>
      <c r="AD22" s="7">
        <v>5.6000000000000001E-2</v>
      </c>
      <c r="AE22" s="4">
        <v>274.42</v>
      </c>
      <c r="AF22" s="8">
        <v>35</v>
      </c>
      <c r="AG22" s="8">
        <v>2</v>
      </c>
      <c r="AH22" s="2">
        <v>0.217</v>
      </c>
      <c r="AI22" s="2">
        <v>0.127</v>
      </c>
      <c r="AJ22" s="7">
        <v>4.2999999999999997E-2</v>
      </c>
      <c r="AK22" s="2">
        <v>1.2999999999999999E-2</v>
      </c>
      <c r="AL22" s="2">
        <v>0</v>
      </c>
      <c r="AM22" s="3">
        <v>3.1E-2</v>
      </c>
      <c r="AN22" s="2">
        <v>3.0000000000000001E-3</v>
      </c>
      <c r="AO22" s="5">
        <v>8.6999999999999993</v>
      </c>
      <c r="AP22" s="4">
        <v>-1.1000000000000001</v>
      </c>
      <c r="AQ22" s="5">
        <v>5.52</v>
      </c>
      <c r="AR22" s="4">
        <v>0</v>
      </c>
      <c r="AS22" s="4">
        <v>0</v>
      </c>
      <c r="AT22" s="7">
        <v>0.25700000000000001</v>
      </c>
      <c r="AU22" s="2">
        <v>0.186</v>
      </c>
      <c r="AV22" s="4" t="s">
        <v>380</v>
      </c>
      <c r="AW22" s="4" t="s">
        <v>381</v>
      </c>
      <c r="AX22" s="4" t="s">
        <v>382</v>
      </c>
      <c r="AY22" s="4" t="s">
        <v>383</v>
      </c>
      <c r="AZ22" s="4" t="s">
        <v>384</v>
      </c>
      <c r="BA22" s="4">
        <v>82</v>
      </c>
      <c r="BB22" s="4">
        <v>4638</v>
      </c>
      <c r="BC22" s="5" t="s">
        <v>385</v>
      </c>
      <c r="BD22" s="4">
        <v>258.64999999999998</v>
      </c>
      <c r="BE22" s="4">
        <v>236.9</v>
      </c>
      <c r="BF22" s="4">
        <v>196</v>
      </c>
      <c r="BG22" s="4">
        <v>235.63</v>
      </c>
      <c r="BH22" s="4">
        <v>998.5</v>
      </c>
      <c r="BI22" s="8" t="s">
        <v>386</v>
      </c>
      <c r="BJ22" s="8" t="s">
        <v>387</v>
      </c>
    </row>
    <row r="23" spans="1:62" ht="20.45" customHeight="1" x14ac:dyDescent="0.15">
      <c r="A23" s="21" t="s">
        <v>391</v>
      </c>
      <c r="B23" s="2">
        <v>0.53300000000000003</v>
      </c>
      <c r="C23" s="2">
        <f t="shared" si="0"/>
        <v>0.94299999999999995</v>
      </c>
      <c r="D23" s="2">
        <v>5.7000000000000002E-2</v>
      </c>
      <c r="E23" s="5">
        <v>33</v>
      </c>
      <c r="F23" s="4">
        <v>0</v>
      </c>
      <c r="G23" s="2">
        <v>0.16300000000000001</v>
      </c>
      <c r="H23" s="2">
        <v>2.9000000000000001E-2</v>
      </c>
      <c r="I23" s="2">
        <v>0.875</v>
      </c>
      <c r="J23" s="2">
        <v>1</v>
      </c>
      <c r="K23" s="5">
        <v>38</v>
      </c>
      <c r="L23" s="3">
        <v>0.52800000000000002</v>
      </c>
      <c r="M23" s="3">
        <v>0.20599999999999999</v>
      </c>
      <c r="N23" s="2">
        <v>0.63</v>
      </c>
      <c r="O23" s="3">
        <v>4.6520000000000001</v>
      </c>
      <c r="P23" s="4" t="s">
        <v>392</v>
      </c>
      <c r="Q23" s="5">
        <v>506.04</v>
      </c>
      <c r="R23" s="3">
        <v>0.39600000000000002</v>
      </c>
      <c r="S23" s="2">
        <v>0.93</v>
      </c>
      <c r="T23" s="5">
        <v>1060.3</v>
      </c>
      <c r="U23" s="2">
        <v>-9.1999999999999998E-2</v>
      </c>
      <c r="V23" s="3">
        <v>0.52100000000000002</v>
      </c>
      <c r="W23" s="2">
        <v>0.30199999999999999</v>
      </c>
      <c r="X23" s="2">
        <v>0</v>
      </c>
      <c r="Y23" s="2">
        <v>0.11</v>
      </c>
      <c r="Z23" s="2">
        <v>1.7999999999999999E-2</v>
      </c>
      <c r="AA23" s="2">
        <v>5.0000000000000001E-3</v>
      </c>
      <c r="AB23" s="4">
        <v>0</v>
      </c>
      <c r="AC23" s="5">
        <v>37</v>
      </c>
      <c r="AD23" s="2">
        <v>1.4999999999999999E-2</v>
      </c>
      <c r="AE23" s="4">
        <v>273.83</v>
      </c>
      <c r="AF23" s="8">
        <v>7</v>
      </c>
      <c r="AG23" s="5">
        <v>5</v>
      </c>
      <c r="AH23" s="7">
        <v>0.28499999999999998</v>
      </c>
      <c r="AI23" s="2">
        <v>0.15</v>
      </c>
      <c r="AJ23" s="7">
        <v>3.5000000000000003E-2</v>
      </c>
      <c r="AK23" s="3">
        <v>4.7E-2</v>
      </c>
      <c r="AL23" s="3">
        <v>4.2000000000000003E-2</v>
      </c>
      <c r="AM23" s="2">
        <v>3.0000000000000001E-3</v>
      </c>
      <c r="AN23" s="2">
        <v>8.0000000000000002E-3</v>
      </c>
      <c r="AO23" s="5">
        <v>13.7</v>
      </c>
      <c r="AP23" s="4">
        <v>1.6</v>
      </c>
      <c r="AQ23" s="5">
        <v>6.96</v>
      </c>
      <c r="AR23" s="4">
        <v>0</v>
      </c>
      <c r="AS23" s="4">
        <v>22.5</v>
      </c>
      <c r="AT23" s="7">
        <v>0.215</v>
      </c>
      <c r="AU23" s="2">
        <v>0.17399999999999999</v>
      </c>
      <c r="AV23" s="4" t="s">
        <v>393</v>
      </c>
      <c r="AW23" s="4" t="s">
        <v>394</v>
      </c>
      <c r="AX23" s="4" t="s">
        <v>395</v>
      </c>
      <c r="AY23" s="4" t="s">
        <v>396</v>
      </c>
      <c r="AZ23" s="4" t="s">
        <v>397</v>
      </c>
      <c r="BA23" s="4">
        <v>212.5</v>
      </c>
      <c r="BB23" s="4">
        <v>4513.75</v>
      </c>
      <c r="BC23" s="4" t="s">
        <v>398</v>
      </c>
      <c r="BD23" s="4">
        <v>55.33</v>
      </c>
      <c r="BE23" s="4">
        <v>19.25</v>
      </c>
      <c r="BF23" s="4">
        <v>931.92</v>
      </c>
      <c r="BG23" s="4">
        <v>-346.22</v>
      </c>
      <c r="BH23" s="4">
        <v>1787.17</v>
      </c>
      <c r="BI23" s="5" t="s">
        <v>399</v>
      </c>
      <c r="BJ23" s="5" t="s">
        <v>400</v>
      </c>
    </row>
    <row r="24" spans="1:62" ht="20.45" customHeight="1" x14ac:dyDescent="0.15">
      <c r="A24" s="21" t="s">
        <v>410</v>
      </c>
      <c r="B24" s="2">
        <v>0.311</v>
      </c>
      <c r="C24" s="2">
        <f t="shared" si="0"/>
        <v>0.92999999999999994</v>
      </c>
      <c r="D24" s="2">
        <v>7.0000000000000007E-2</v>
      </c>
      <c r="E24" s="5">
        <v>23</v>
      </c>
      <c r="F24" s="4">
        <v>0</v>
      </c>
      <c r="G24" s="2">
        <v>0.19800000000000001</v>
      </c>
      <c r="H24" s="2">
        <v>3.1E-2</v>
      </c>
      <c r="I24" s="2">
        <v>0.83299999999999996</v>
      </c>
      <c r="J24" s="2">
        <v>1</v>
      </c>
      <c r="K24" s="4">
        <v>43</v>
      </c>
      <c r="L24" s="3">
        <v>0.86199999999999999</v>
      </c>
      <c r="M24" s="3">
        <v>0.53500000000000003</v>
      </c>
      <c r="N24" s="2">
        <v>0.66600000000000004</v>
      </c>
      <c r="O24" s="3">
        <v>3.8929999999999998</v>
      </c>
      <c r="P24" s="4" t="s">
        <v>411</v>
      </c>
      <c r="Q24" s="5">
        <v>1015.78</v>
      </c>
      <c r="R24" s="3">
        <v>0.623</v>
      </c>
      <c r="S24" s="2">
        <v>0.91500000000000004</v>
      </c>
      <c r="T24" s="5">
        <v>1690.59</v>
      </c>
      <c r="U24" s="2">
        <v>9.5000000000000001E-2</v>
      </c>
      <c r="V24" s="3">
        <v>0.85899999999999999</v>
      </c>
      <c r="W24" s="2">
        <v>5.0999999999999997E-2</v>
      </c>
      <c r="X24" s="2">
        <v>0</v>
      </c>
      <c r="Y24" s="2">
        <v>5.7000000000000002E-2</v>
      </c>
      <c r="Z24" s="7">
        <v>0.152</v>
      </c>
      <c r="AA24" s="2">
        <v>1.2999999999999999E-2</v>
      </c>
      <c r="AB24" s="4">
        <v>0</v>
      </c>
      <c r="AC24" s="5">
        <v>404</v>
      </c>
      <c r="AD24" s="2">
        <v>2.7E-2</v>
      </c>
      <c r="AE24" s="4">
        <v>3330.08</v>
      </c>
      <c r="AF24" s="5">
        <v>43</v>
      </c>
      <c r="AG24" s="5">
        <v>5</v>
      </c>
      <c r="AH24" s="3">
        <v>0.32500000000000001</v>
      </c>
      <c r="AI24" s="2">
        <v>0.13300000000000001</v>
      </c>
      <c r="AJ24" s="3">
        <v>4.5999999999999999E-2</v>
      </c>
      <c r="AK24" s="3">
        <v>5.0999999999999997E-2</v>
      </c>
      <c r="AL24" s="3">
        <v>3.9E-2</v>
      </c>
      <c r="AM24" s="3">
        <v>5.0999999999999997E-2</v>
      </c>
      <c r="AN24" s="2">
        <v>6.0000000000000001E-3</v>
      </c>
      <c r="AO24" s="5">
        <v>12.7</v>
      </c>
      <c r="AP24" s="5">
        <v>26.2</v>
      </c>
      <c r="AQ24" s="5">
        <v>5.78</v>
      </c>
      <c r="AR24" s="4">
        <v>0</v>
      </c>
      <c r="AS24" s="4">
        <v>0</v>
      </c>
      <c r="AT24" s="7">
        <v>0.221</v>
      </c>
      <c r="AU24" s="2">
        <v>0.107</v>
      </c>
      <c r="AV24" s="4" t="s">
        <v>412</v>
      </c>
      <c r="AW24" s="4" t="s">
        <v>413</v>
      </c>
      <c r="AX24" s="4" t="s">
        <v>414</v>
      </c>
      <c r="AY24" s="4" t="s">
        <v>415</v>
      </c>
      <c r="AZ24" s="5" t="s">
        <v>416</v>
      </c>
      <c r="BA24" s="4">
        <v>191.25</v>
      </c>
      <c r="BB24" s="4">
        <v>7009.83</v>
      </c>
      <c r="BC24" s="4" t="s">
        <v>417</v>
      </c>
      <c r="BD24" s="4">
        <v>103.9</v>
      </c>
      <c r="BE24" s="4">
        <v>50.5</v>
      </c>
      <c r="BF24" s="4">
        <v>3747.5</v>
      </c>
      <c r="BG24" s="4">
        <v>365.03</v>
      </c>
      <c r="BH24" s="4">
        <v>4365</v>
      </c>
      <c r="BI24" s="4" t="s">
        <v>418</v>
      </c>
      <c r="BJ24" s="5" t="s">
        <v>419</v>
      </c>
    </row>
    <row r="25" spans="1:62" ht="20.45" customHeight="1" x14ac:dyDescent="0.15">
      <c r="A25" s="21" t="s">
        <v>420</v>
      </c>
      <c r="B25" s="2">
        <v>0.47799999999999998</v>
      </c>
      <c r="C25" s="2">
        <f t="shared" si="0"/>
        <v>0.81699999999999995</v>
      </c>
      <c r="D25" s="7">
        <v>0.183</v>
      </c>
      <c r="E25" s="5">
        <v>27</v>
      </c>
      <c r="F25" s="4">
        <v>0</v>
      </c>
      <c r="G25" s="2">
        <v>6.8000000000000005E-2</v>
      </c>
      <c r="H25" s="2">
        <v>4.9000000000000002E-2</v>
      </c>
      <c r="I25" s="2">
        <v>0.96299999999999997</v>
      </c>
      <c r="J25" s="2">
        <v>1</v>
      </c>
      <c r="K25" s="5">
        <v>31</v>
      </c>
      <c r="L25" s="3">
        <v>0.98</v>
      </c>
      <c r="M25" s="3">
        <v>0.27800000000000002</v>
      </c>
      <c r="N25" s="2">
        <v>0.74</v>
      </c>
      <c r="O25" s="3">
        <v>1.34</v>
      </c>
      <c r="P25" s="4" t="s">
        <v>421</v>
      </c>
      <c r="Q25" s="4">
        <v>78.42</v>
      </c>
      <c r="R25" s="3">
        <v>0.51200000000000001</v>
      </c>
      <c r="S25" s="2">
        <v>0.88700000000000001</v>
      </c>
      <c r="T25" s="5">
        <v>523.07000000000005</v>
      </c>
      <c r="U25" s="3">
        <v>0.23599999999999999</v>
      </c>
      <c r="V25" s="3">
        <v>0.54300000000000004</v>
      </c>
      <c r="W25" s="2">
        <v>0.19700000000000001</v>
      </c>
      <c r="X25" s="2">
        <v>0</v>
      </c>
      <c r="Y25" s="2">
        <v>9.5000000000000001E-2</v>
      </c>
      <c r="Z25" s="3">
        <v>0.33</v>
      </c>
      <c r="AA25" s="7">
        <v>7.5999999999999998E-2</v>
      </c>
      <c r="AB25" s="4">
        <v>0</v>
      </c>
      <c r="AC25" s="5">
        <v>22</v>
      </c>
      <c r="AD25" s="2">
        <v>3.5999999999999997E-2</v>
      </c>
      <c r="AE25" s="4">
        <v>172.25</v>
      </c>
      <c r="AF25" s="8">
        <v>7</v>
      </c>
      <c r="AG25" s="5">
        <v>7</v>
      </c>
      <c r="AH25" s="3">
        <v>0.35199999999999998</v>
      </c>
      <c r="AI25" s="7">
        <v>0.182</v>
      </c>
      <c r="AJ25" s="7">
        <v>3.5999999999999997E-2</v>
      </c>
      <c r="AK25" s="3">
        <v>5.3999999999999999E-2</v>
      </c>
      <c r="AL25" s="2">
        <v>0</v>
      </c>
      <c r="AM25" s="3">
        <v>7.2999999999999995E-2</v>
      </c>
      <c r="AN25" s="2">
        <v>7.0000000000000001E-3</v>
      </c>
      <c r="AO25" s="5">
        <v>19.100000000000001</v>
      </c>
      <c r="AP25" s="4">
        <v>0</v>
      </c>
      <c r="AQ25" s="5">
        <v>8.41</v>
      </c>
      <c r="AR25" s="4">
        <v>0</v>
      </c>
      <c r="AS25" s="4">
        <v>22.5</v>
      </c>
      <c r="AT25" s="7">
        <v>0.27800000000000002</v>
      </c>
      <c r="AU25" s="2">
        <v>0.19900000000000001</v>
      </c>
      <c r="AV25" s="4" t="s">
        <v>422</v>
      </c>
      <c r="AW25" s="4" t="s">
        <v>423</v>
      </c>
      <c r="AX25" s="4" t="s">
        <v>424</v>
      </c>
      <c r="AY25" s="4" t="s">
        <v>425</v>
      </c>
      <c r="AZ25" s="4" t="s">
        <v>426</v>
      </c>
      <c r="BA25" s="4">
        <v>842.92</v>
      </c>
      <c r="BB25" s="4">
        <v>4024.58</v>
      </c>
      <c r="BC25" s="5" t="s">
        <v>427</v>
      </c>
      <c r="BD25" s="4">
        <v>114.83</v>
      </c>
      <c r="BE25" s="4">
        <v>244.29</v>
      </c>
      <c r="BF25" s="4">
        <v>1118.75</v>
      </c>
      <c r="BG25" s="4">
        <v>774.77</v>
      </c>
      <c r="BH25" s="4">
        <v>2061.25</v>
      </c>
      <c r="BI25" s="5" t="s">
        <v>428</v>
      </c>
      <c r="BJ25" s="8" t="s">
        <v>429</v>
      </c>
    </row>
    <row r="26" spans="1:62" ht="20.45" customHeight="1" x14ac:dyDescent="0.15">
      <c r="A26" s="21" t="s">
        <v>430</v>
      </c>
      <c r="B26" s="2">
        <v>0.46500000000000002</v>
      </c>
      <c r="C26" s="2">
        <f t="shared" si="0"/>
        <v>0.872</v>
      </c>
      <c r="D26" s="7">
        <v>0.128</v>
      </c>
      <c r="E26" s="4">
        <v>0</v>
      </c>
      <c r="F26" s="4">
        <v>0</v>
      </c>
      <c r="G26" s="7">
        <v>0.20799999999999999</v>
      </c>
      <c r="H26" s="2">
        <v>7.0000000000000007E-2</v>
      </c>
      <c r="I26" s="2">
        <v>0.96299999999999997</v>
      </c>
      <c r="J26" s="2">
        <v>1</v>
      </c>
      <c r="K26" s="5">
        <v>32</v>
      </c>
      <c r="L26" s="3">
        <v>0.68600000000000005</v>
      </c>
      <c r="M26" s="3">
        <v>0.26200000000000001</v>
      </c>
      <c r="N26" s="2">
        <v>0.13</v>
      </c>
      <c r="O26" s="7">
        <v>0.33300000000000002</v>
      </c>
      <c r="P26" s="4" t="s">
        <v>431</v>
      </c>
      <c r="Q26" s="4">
        <v>0</v>
      </c>
      <c r="R26" s="3">
        <v>0.436</v>
      </c>
      <c r="S26" s="2">
        <v>0.98099999999999998</v>
      </c>
      <c r="T26" s="5">
        <v>3313.22</v>
      </c>
      <c r="U26" s="2">
        <v>1.2E-2</v>
      </c>
      <c r="V26" s="3">
        <v>0.60099999999999998</v>
      </c>
      <c r="W26" s="2">
        <v>0.28799999999999998</v>
      </c>
      <c r="X26" s="2">
        <v>0</v>
      </c>
      <c r="Y26" s="2">
        <v>3.3000000000000002E-2</v>
      </c>
      <c r="Z26" s="2">
        <v>4.5999999999999999E-2</v>
      </c>
      <c r="AA26" s="2">
        <v>1.2999999999999999E-2</v>
      </c>
      <c r="AB26" s="4">
        <v>0</v>
      </c>
      <c r="AC26" s="5">
        <v>54</v>
      </c>
      <c r="AD26" s="2">
        <v>1.6E-2</v>
      </c>
      <c r="AE26" s="4">
        <v>425.5</v>
      </c>
      <c r="AF26" s="8">
        <v>27</v>
      </c>
      <c r="AG26" s="5">
        <v>6</v>
      </c>
      <c r="AH26" s="3">
        <v>0.38900000000000001</v>
      </c>
      <c r="AI26" s="2">
        <v>0.13700000000000001</v>
      </c>
      <c r="AJ26" s="7">
        <v>4.2000000000000003E-2</v>
      </c>
      <c r="AK26" s="3">
        <v>0.14699999999999999</v>
      </c>
      <c r="AL26" s="3">
        <v>4.7E-2</v>
      </c>
      <c r="AM26" s="2">
        <v>1.4999999999999999E-2</v>
      </c>
      <c r="AN26" s="2">
        <v>0</v>
      </c>
      <c r="AO26" s="5">
        <v>12.8</v>
      </c>
      <c r="AP26" s="4">
        <v>2</v>
      </c>
      <c r="AQ26" s="5">
        <v>7.85</v>
      </c>
      <c r="AR26" s="4">
        <v>0</v>
      </c>
      <c r="AS26" s="4">
        <v>0</v>
      </c>
      <c r="AT26" s="7">
        <v>0.24199999999999999</v>
      </c>
      <c r="AU26" s="2">
        <v>0.14399999999999999</v>
      </c>
      <c r="AV26" s="4" t="s">
        <v>432</v>
      </c>
      <c r="AW26" s="4" t="s">
        <v>433</v>
      </c>
      <c r="AX26" s="4" t="s">
        <v>434</v>
      </c>
      <c r="AY26" s="4" t="s">
        <v>435</v>
      </c>
      <c r="AZ26" s="8" t="s">
        <v>436</v>
      </c>
      <c r="BA26" s="4">
        <v>630</v>
      </c>
      <c r="BB26" s="4">
        <v>4282</v>
      </c>
      <c r="BC26" s="4" t="s">
        <v>437</v>
      </c>
      <c r="BD26" s="4">
        <v>62</v>
      </c>
      <c r="BE26" s="4">
        <v>50.89</v>
      </c>
      <c r="BF26" s="4">
        <v>1120.25</v>
      </c>
      <c r="BG26" s="4">
        <v>49.15</v>
      </c>
      <c r="BH26" s="4">
        <v>1865.25</v>
      </c>
      <c r="BI26" s="4" t="s">
        <v>438</v>
      </c>
      <c r="BJ26" s="4" t="s">
        <v>439</v>
      </c>
    </row>
    <row r="27" spans="1:62" ht="20.45" customHeight="1" x14ac:dyDescent="0.15">
      <c r="A27" s="21" t="s">
        <v>443</v>
      </c>
      <c r="B27" s="2">
        <v>0.46600000000000003</v>
      </c>
      <c r="C27" s="2">
        <f t="shared" si="0"/>
        <v>0.84799999999999998</v>
      </c>
      <c r="D27" s="7">
        <v>0.152</v>
      </c>
      <c r="E27" s="5">
        <v>22</v>
      </c>
      <c r="F27" s="4">
        <v>0</v>
      </c>
      <c r="G27" s="2">
        <v>0.17699999999999999</v>
      </c>
      <c r="H27" s="2">
        <v>0.03</v>
      </c>
      <c r="I27" s="2">
        <v>0.92300000000000004</v>
      </c>
      <c r="J27" s="2">
        <v>1</v>
      </c>
      <c r="K27" s="5">
        <v>25</v>
      </c>
      <c r="L27" s="7">
        <v>0.495</v>
      </c>
      <c r="M27" s="3">
        <v>0.17799999999999999</v>
      </c>
      <c r="N27" s="2">
        <v>0</v>
      </c>
      <c r="O27" s="6" t="s">
        <v>62</v>
      </c>
      <c r="P27" s="6" t="s">
        <v>62</v>
      </c>
      <c r="Q27" s="4">
        <v>0</v>
      </c>
      <c r="R27" s="3">
        <v>0.35299999999999998</v>
      </c>
      <c r="S27" s="2">
        <v>0.92300000000000004</v>
      </c>
      <c r="T27" s="5">
        <v>3545.83</v>
      </c>
      <c r="U27" s="2">
        <v>5.7000000000000002E-2</v>
      </c>
      <c r="V27" s="3">
        <v>0.505</v>
      </c>
      <c r="W27" s="2">
        <v>0.23100000000000001</v>
      </c>
      <c r="X27" s="2">
        <v>0</v>
      </c>
      <c r="Y27" s="2">
        <v>1.0999999999999999E-2</v>
      </c>
      <c r="Z27" s="2">
        <v>6.7000000000000004E-2</v>
      </c>
      <c r="AA27" s="2">
        <v>2.1000000000000001E-2</v>
      </c>
      <c r="AB27" s="4">
        <v>0</v>
      </c>
      <c r="AC27" s="8">
        <v>16</v>
      </c>
      <c r="AD27" s="2">
        <v>4.0000000000000001E-3</v>
      </c>
      <c r="AE27" s="4">
        <v>125.83</v>
      </c>
      <c r="AF27" s="5">
        <v>45</v>
      </c>
      <c r="AG27" s="5">
        <v>4</v>
      </c>
      <c r="AH27" s="3">
        <v>0.13400000000000001</v>
      </c>
      <c r="AI27" s="3">
        <v>5.7000000000000002E-2</v>
      </c>
      <c r="AJ27" s="2">
        <v>2.9000000000000001E-2</v>
      </c>
      <c r="AK27" s="2">
        <v>1.6E-2</v>
      </c>
      <c r="AL27" s="7">
        <v>2.8000000000000001E-2</v>
      </c>
      <c r="AM27" s="2">
        <v>3.0000000000000001E-3</v>
      </c>
      <c r="AN27" s="2">
        <v>0</v>
      </c>
      <c r="AO27" s="5">
        <v>16.8</v>
      </c>
      <c r="AP27" s="8">
        <v>3.3</v>
      </c>
      <c r="AQ27" s="5">
        <v>6.97</v>
      </c>
      <c r="AR27" s="4">
        <v>0</v>
      </c>
      <c r="AS27" s="4">
        <v>0</v>
      </c>
      <c r="AT27" s="3">
        <v>0.46200000000000002</v>
      </c>
      <c r="AU27" s="2">
        <v>0.14699999999999999</v>
      </c>
      <c r="AV27" s="4" t="s">
        <v>444</v>
      </c>
      <c r="AW27" s="4" t="s">
        <v>445</v>
      </c>
      <c r="AX27" s="4" t="s">
        <v>446</v>
      </c>
      <c r="AY27" s="4" t="s">
        <v>447</v>
      </c>
      <c r="AZ27" s="4" t="s">
        <v>448</v>
      </c>
      <c r="BA27" s="4">
        <v>723.5</v>
      </c>
      <c r="BB27" s="4">
        <v>4216.5</v>
      </c>
      <c r="BC27" s="4" t="s">
        <v>449</v>
      </c>
      <c r="BD27" s="4">
        <v>13.04</v>
      </c>
      <c r="BE27" s="4">
        <v>65.92</v>
      </c>
      <c r="BF27" s="4">
        <v>751.42</v>
      </c>
      <c r="BG27" s="4">
        <v>181.25</v>
      </c>
      <c r="BH27" s="4">
        <v>1486.67</v>
      </c>
      <c r="BI27" s="4" t="s">
        <v>450</v>
      </c>
      <c r="BJ27" s="4" t="s">
        <v>451</v>
      </c>
    </row>
    <row r="28" spans="1:62" ht="20.45" customHeight="1" x14ac:dyDescent="0.15">
      <c r="A28" s="21" t="s">
        <v>452</v>
      </c>
      <c r="B28" s="2">
        <v>0.497</v>
      </c>
      <c r="C28" s="2">
        <f t="shared" si="0"/>
        <v>0.96599999999999997</v>
      </c>
      <c r="D28" s="2">
        <v>3.4000000000000002E-2</v>
      </c>
      <c r="E28" s="4">
        <v>0</v>
      </c>
      <c r="F28" s="4">
        <v>0</v>
      </c>
      <c r="G28" s="2">
        <v>8.7999999999999995E-2</v>
      </c>
      <c r="H28" s="2">
        <v>7.0999999999999994E-2</v>
      </c>
      <c r="I28" s="2">
        <v>0.83899999999999997</v>
      </c>
      <c r="J28" s="2">
        <v>1</v>
      </c>
      <c r="K28" s="4">
        <v>45</v>
      </c>
      <c r="L28" s="7">
        <v>0.46800000000000003</v>
      </c>
      <c r="M28" s="7">
        <v>7.8E-2</v>
      </c>
      <c r="N28" s="2">
        <v>0.82299999999999995</v>
      </c>
      <c r="O28" s="2">
        <v>6.3E-2</v>
      </c>
      <c r="P28" s="4" t="s">
        <v>453</v>
      </c>
      <c r="Q28" s="5">
        <v>699.59</v>
      </c>
      <c r="R28" s="7">
        <v>0.13500000000000001</v>
      </c>
      <c r="S28" s="2">
        <v>0.876</v>
      </c>
      <c r="T28" s="5">
        <v>650.08000000000004</v>
      </c>
      <c r="U28" s="2">
        <v>8.9999999999999993E-3</v>
      </c>
      <c r="V28" s="3">
        <v>0.57999999999999996</v>
      </c>
      <c r="W28" s="2">
        <v>0</v>
      </c>
      <c r="X28" s="2">
        <v>0</v>
      </c>
      <c r="Y28" s="2">
        <v>2.1999999999999999E-2</v>
      </c>
      <c r="Z28" s="2">
        <v>0.03</v>
      </c>
      <c r="AA28" s="2">
        <v>0.02</v>
      </c>
      <c r="AB28" s="4">
        <v>0</v>
      </c>
      <c r="AC28" s="5">
        <v>48</v>
      </c>
      <c r="AD28" s="2">
        <v>1.4999999999999999E-2</v>
      </c>
      <c r="AE28" s="4">
        <v>356.63</v>
      </c>
      <c r="AF28" s="8">
        <v>5</v>
      </c>
      <c r="AG28" s="5">
        <v>4</v>
      </c>
      <c r="AH28" s="7">
        <v>0.26700000000000002</v>
      </c>
      <c r="AI28" s="2">
        <v>0.14499999999999999</v>
      </c>
      <c r="AJ28" s="3">
        <v>5.8000000000000003E-2</v>
      </c>
      <c r="AK28" s="2">
        <v>2.8000000000000001E-2</v>
      </c>
      <c r="AL28" s="3">
        <v>3.1E-2</v>
      </c>
      <c r="AM28" s="2">
        <v>2E-3</v>
      </c>
      <c r="AN28" s="2">
        <v>0</v>
      </c>
      <c r="AO28" s="5">
        <v>9.5</v>
      </c>
      <c r="AP28" s="8">
        <v>-5.0999999999999996</v>
      </c>
      <c r="AQ28" s="5">
        <v>7</v>
      </c>
      <c r="AR28" s="4">
        <v>0</v>
      </c>
      <c r="AS28" s="4">
        <v>0</v>
      </c>
      <c r="AT28" s="3">
        <v>0.46800000000000003</v>
      </c>
      <c r="AU28" s="2">
        <v>5.8999999999999997E-2</v>
      </c>
      <c r="AV28" s="4" t="s">
        <v>454</v>
      </c>
      <c r="AW28" s="4" t="s">
        <v>455</v>
      </c>
      <c r="AX28" s="4" t="s">
        <v>456</v>
      </c>
      <c r="AY28" s="4" t="s">
        <v>457</v>
      </c>
      <c r="AZ28" s="4" t="s">
        <v>458</v>
      </c>
      <c r="BA28" s="4">
        <v>127.5</v>
      </c>
      <c r="BB28" s="4">
        <v>4035.5</v>
      </c>
      <c r="BC28" s="4" t="s">
        <v>459</v>
      </c>
      <c r="BD28" s="4">
        <v>70.25</v>
      </c>
      <c r="BE28" s="4">
        <v>94</v>
      </c>
      <c r="BF28" s="4">
        <v>315</v>
      </c>
      <c r="BG28" s="4">
        <v>41.47</v>
      </c>
      <c r="BH28" s="4">
        <v>543.5</v>
      </c>
      <c r="BI28" s="4" t="s">
        <v>460</v>
      </c>
      <c r="BJ28" s="4" t="s">
        <v>461</v>
      </c>
    </row>
    <row r="29" spans="1:62" ht="20.45" customHeight="1" x14ac:dyDescent="0.15">
      <c r="A29" s="21" t="s">
        <v>466</v>
      </c>
      <c r="B29" s="2">
        <v>0.39500000000000002</v>
      </c>
      <c r="C29" s="2">
        <f t="shared" si="0"/>
        <v>0.98299999999999998</v>
      </c>
      <c r="D29" s="2">
        <v>1.7000000000000001E-2</v>
      </c>
      <c r="E29" s="8">
        <v>12</v>
      </c>
      <c r="F29" s="4">
        <v>0</v>
      </c>
      <c r="G29" s="7">
        <v>0.20100000000000001</v>
      </c>
      <c r="H29" s="2">
        <v>0</v>
      </c>
      <c r="I29" s="2">
        <v>0.92900000000000005</v>
      </c>
      <c r="J29" s="2">
        <v>1</v>
      </c>
      <c r="K29" s="5">
        <v>37</v>
      </c>
      <c r="L29" s="3">
        <v>0.68700000000000006</v>
      </c>
      <c r="M29" s="7">
        <v>6.2E-2</v>
      </c>
      <c r="N29" s="2">
        <v>0.88</v>
      </c>
      <c r="O29" s="3">
        <v>5.1210000000000004</v>
      </c>
      <c r="P29" s="4" t="s">
        <v>467</v>
      </c>
      <c r="Q29" s="4">
        <v>0</v>
      </c>
      <c r="R29" s="3">
        <v>0.32200000000000001</v>
      </c>
      <c r="S29" s="2">
        <v>0.94899999999999995</v>
      </c>
      <c r="T29" s="5">
        <v>1361.13</v>
      </c>
      <c r="U29" s="2">
        <v>0</v>
      </c>
      <c r="V29" s="2">
        <v>0.192</v>
      </c>
      <c r="W29" s="2">
        <v>0.312</v>
      </c>
      <c r="X29" s="2">
        <v>0</v>
      </c>
      <c r="Y29" s="2">
        <v>2.5999999999999999E-2</v>
      </c>
      <c r="Z29" s="2">
        <v>2.5999999999999999E-2</v>
      </c>
      <c r="AA29" s="2">
        <v>1.9E-2</v>
      </c>
      <c r="AB29" s="4">
        <v>0</v>
      </c>
      <c r="AC29" s="5">
        <v>152</v>
      </c>
      <c r="AD29" s="2">
        <v>1.2E-2</v>
      </c>
      <c r="AE29" s="4">
        <v>1243.03</v>
      </c>
      <c r="AF29" s="5">
        <v>60</v>
      </c>
      <c r="AG29" s="4">
        <v>0</v>
      </c>
      <c r="AH29" s="7">
        <v>0.16</v>
      </c>
      <c r="AI29" s="7">
        <v>0.10199999999999999</v>
      </c>
      <c r="AJ29" s="2">
        <v>1.6E-2</v>
      </c>
      <c r="AK29" s="2">
        <v>2.1000000000000001E-2</v>
      </c>
      <c r="AL29" s="2">
        <v>1.6E-2</v>
      </c>
      <c r="AM29" s="2">
        <v>2E-3</v>
      </c>
      <c r="AN29" s="2">
        <v>1E-3</v>
      </c>
      <c r="AO29" s="5">
        <v>11.9</v>
      </c>
      <c r="AP29" s="8">
        <v>7.7</v>
      </c>
      <c r="AQ29" s="5">
        <v>8.5399999999999991</v>
      </c>
      <c r="AR29" s="5">
        <v>252.53</v>
      </c>
      <c r="AS29" s="4">
        <v>0</v>
      </c>
      <c r="AT29" s="2">
        <v>7.9000000000000001E-2</v>
      </c>
      <c r="AU29" s="2">
        <v>0.183</v>
      </c>
      <c r="AV29" s="4" t="s">
        <v>468</v>
      </c>
      <c r="AW29" s="4" t="s">
        <v>469</v>
      </c>
      <c r="AX29" s="4" t="s">
        <v>470</v>
      </c>
      <c r="AY29" s="4" t="s">
        <v>471</v>
      </c>
      <c r="AZ29" s="8" t="s">
        <v>472</v>
      </c>
      <c r="BA29" s="4">
        <v>97.22</v>
      </c>
      <c r="BB29" s="4">
        <v>6335.43</v>
      </c>
      <c r="BC29" s="4" t="s">
        <v>473</v>
      </c>
      <c r="BD29" s="4">
        <v>66.3</v>
      </c>
      <c r="BE29" s="4">
        <v>104.75</v>
      </c>
      <c r="BF29" s="4">
        <v>391.25</v>
      </c>
      <c r="BG29" s="4">
        <v>1.58</v>
      </c>
      <c r="BH29" s="4">
        <v>2037.98</v>
      </c>
      <c r="BI29" s="5" t="s">
        <v>474</v>
      </c>
      <c r="BJ29" s="8" t="s">
        <v>475</v>
      </c>
    </row>
    <row r="30" spans="1:62" ht="20.45" customHeight="1" x14ac:dyDescent="0.15">
      <c r="A30" s="21" t="s">
        <v>476</v>
      </c>
      <c r="B30" s="2">
        <v>0.40200000000000002</v>
      </c>
      <c r="C30" s="2">
        <f t="shared" si="0"/>
        <v>0.94799999999999995</v>
      </c>
      <c r="D30" s="2">
        <v>5.1999999999999998E-2</v>
      </c>
      <c r="E30" s="5">
        <v>13</v>
      </c>
      <c r="F30" s="5">
        <v>71</v>
      </c>
      <c r="G30" s="3">
        <v>0.35299999999999998</v>
      </c>
      <c r="H30" s="2">
        <v>2.5000000000000001E-2</v>
      </c>
      <c r="I30" s="2">
        <v>0.91200000000000003</v>
      </c>
      <c r="J30" s="2">
        <v>1</v>
      </c>
      <c r="K30" s="5">
        <v>39</v>
      </c>
      <c r="L30" s="3">
        <v>0.69399999999999995</v>
      </c>
      <c r="M30" s="3">
        <v>0.17699999999999999</v>
      </c>
      <c r="N30" s="2">
        <v>0.91100000000000003</v>
      </c>
      <c r="O30" s="3">
        <v>0.60899999999999999</v>
      </c>
      <c r="P30" s="4" t="s">
        <v>477</v>
      </c>
      <c r="Q30" s="8">
        <v>132.76</v>
      </c>
      <c r="R30" s="3">
        <v>0.28499999999999998</v>
      </c>
      <c r="S30" s="2">
        <v>0.95899999999999996</v>
      </c>
      <c r="T30" s="4">
        <v>94.3</v>
      </c>
      <c r="U30" s="2">
        <v>3.0000000000000001E-3</v>
      </c>
      <c r="V30" s="3">
        <v>0.621</v>
      </c>
      <c r="W30" s="2">
        <v>0.13600000000000001</v>
      </c>
      <c r="X30" s="2">
        <v>0</v>
      </c>
      <c r="Y30" s="2">
        <v>4.4999999999999998E-2</v>
      </c>
      <c r="Z30" s="2">
        <v>4.8000000000000001E-2</v>
      </c>
      <c r="AA30" s="2">
        <v>6.0000000000000001E-3</v>
      </c>
      <c r="AB30" s="4">
        <v>0</v>
      </c>
      <c r="AC30" s="5">
        <v>73</v>
      </c>
      <c r="AD30" s="2">
        <v>2.5999999999999999E-2</v>
      </c>
      <c r="AE30" s="4">
        <v>556.65</v>
      </c>
      <c r="AF30" s="5">
        <v>78</v>
      </c>
      <c r="AG30" s="8">
        <v>2</v>
      </c>
      <c r="AH30" s="7">
        <v>0.26100000000000001</v>
      </c>
      <c r="AI30" s="7">
        <v>9.8000000000000004E-2</v>
      </c>
      <c r="AJ30" s="3">
        <v>4.7E-2</v>
      </c>
      <c r="AK30" s="3">
        <v>0.05</v>
      </c>
      <c r="AL30" s="7">
        <v>2.4E-2</v>
      </c>
      <c r="AM30" s="3">
        <v>0.04</v>
      </c>
      <c r="AN30" s="2">
        <v>2E-3</v>
      </c>
      <c r="AO30" s="5">
        <v>10.9</v>
      </c>
      <c r="AP30" s="4">
        <v>2.7</v>
      </c>
      <c r="AQ30" s="5">
        <v>6.34</v>
      </c>
      <c r="AR30" s="4">
        <v>0</v>
      </c>
      <c r="AS30" s="4">
        <v>0</v>
      </c>
      <c r="AT30" s="3">
        <v>0.377</v>
      </c>
      <c r="AU30" s="2">
        <v>0.106</v>
      </c>
      <c r="AV30" s="4" t="s">
        <v>478</v>
      </c>
      <c r="AW30" s="4" t="s">
        <v>479</v>
      </c>
      <c r="AX30" s="4" t="s">
        <v>480</v>
      </c>
      <c r="AY30" s="4" t="s">
        <v>481</v>
      </c>
      <c r="AZ30" s="8" t="s">
        <v>482</v>
      </c>
      <c r="BA30" s="4">
        <v>197.88</v>
      </c>
      <c r="BB30" s="4">
        <v>4942.32</v>
      </c>
      <c r="BC30" s="4" t="s">
        <v>483</v>
      </c>
      <c r="BD30" s="4">
        <v>119.79</v>
      </c>
      <c r="BE30" s="4">
        <v>29.67</v>
      </c>
      <c r="BF30" s="4">
        <v>875.58</v>
      </c>
      <c r="BG30" s="4">
        <v>11.67</v>
      </c>
      <c r="BH30" s="4">
        <v>1409.83</v>
      </c>
      <c r="BI30" s="5" t="s">
        <v>484</v>
      </c>
      <c r="BJ30" s="4" t="s">
        <v>485</v>
      </c>
    </row>
    <row r="31" spans="1:62" ht="20.45" customHeight="1" x14ac:dyDescent="0.15">
      <c r="A31" s="21" t="s">
        <v>486</v>
      </c>
      <c r="B31" s="2">
        <v>0.54300000000000004</v>
      </c>
      <c r="C31" s="2">
        <f t="shared" si="0"/>
        <v>0.88900000000000001</v>
      </c>
      <c r="D31" s="7">
        <v>0.111</v>
      </c>
      <c r="E31" s="4">
        <v>0</v>
      </c>
      <c r="F31" s="4">
        <v>0</v>
      </c>
      <c r="G31" s="2">
        <v>0.13200000000000001</v>
      </c>
      <c r="H31" s="2">
        <v>7.8E-2</v>
      </c>
      <c r="I31" s="2">
        <v>0.82599999999999996</v>
      </c>
      <c r="J31" s="2">
        <v>1</v>
      </c>
      <c r="K31" s="4">
        <v>55</v>
      </c>
      <c r="L31" s="7">
        <v>0.33900000000000002</v>
      </c>
      <c r="M31" s="2">
        <v>4.4999999999999998E-2</v>
      </c>
      <c r="N31" s="2">
        <v>0.46400000000000002</v>
      </c>
      <c r="O31" s="5" t="s">
        <v>487</v>
      </c>
      <c r="P31" s="4" t="s">
        <v>488</v>
      </c>
      <c r="Q31" s="8">
        <v>178.95</v>
      </c>
      <c r="R31" s="7">
        <v>0.155</v>
      </c>
      <c r="S31" s="2">
        <v>0.80200000000000005</v>
      </c>
      <c r="T31" s="5">
        <v>2374.39</v>
      </c>
      <c r="U31" s="2">
        <v>3.3000000000000002E-2</v>
      </c>
      <c r="V31" s="2">
        <v>0.29299999999999998</v>
      </c>
      <c r="W31" s="2">
        <v>0.33700000000000002</v>
      </c>
      <c r="X31" s="2">
        <v>0</v>
      </c>
      <c r="Y31" s="2">
        <v>1.9E-2</v>
      </c>
      <c r="Z31" s="2">
        <v>5.1999999999999998E-2</v>
      </c>
      <c r="AA31" s="2">
        <v>2.1000000000000001E-2</v>
      </c>
      <c r="AB31" s="4">
        <v>0</v>
      </c>
      <c r="AC31" s="5">
        <v>39</v>
      </c>
      <c r="AD31" s="2">
        <v>0.01</v>
      </c>
      <c r="AE31" s="4">
        <v>268</v>
      </c>
      <c r="AF31" s="8">
        <v>34</v>
      </c>
      <c r="AG31" s="8">
        <v>2</v>
      </c>
      <c r="AH31" s="3">
        <v>0.311</v>
      </c>
      <c r="AI31" s="2">
        <v>0.121</v>
      </c>
      <c r="AJ31" s="2">
        <v>1.9E-2</v>
      </c>
      <c r="AK31" s="3">
        <v>7.6999999999999999E-2</v>
      </c>
      <c r="AL31" s="3">
        <v>7.8E-2</v>
      </c>
      <c r="AM31" s="2">
        <v>1.4999999999999999E-2</v>
      </c>
      <c r="AN31" s="2">
        <v>0</v>
      </c>
      <c r="AO31" s="5">
        <v>5.8</v>
      </c>
      <c r="AP31" s="8">
        <v>3.5</v>
      </c>
      <c r="AQ31" s="5">
        <v>7.04</v>
      </c>
      <c r="AR31" s="4">
        <v>0</v>
      </c>
      <c r="AS31" s="4">
        <v>186</v>
      </c>
      <c r="AT31" s="2">
        <v>6.5000000000000002E-2</v>
      </c>
      <c r="AU31" s="2">
        <v>0.112</v>
      </c>
      <c r="AV31" s="4" t="s">
        <v>489</v>
      </c>
      <c r="AW31" s="4" t="s">
        <v>490</v>
      </c>
      <c r="AX31" s="4" t="s">
        <v>491</v>
      </c>
      <c r="AY31" s="4" t="s">
        <v>492</v>
      </c>
      <c r="AZ31" s="4" t="s">
        <v>493</v>
      </c>
      <c r="BA31" s="4">
        <v>555</v>
      </c>
      <c r="BB31" s="4">
        <v>4826.2299999999996</v>
      </c>
      <c r="BC31" s="4" t="s">
        <v>494</v>
      </c>
      <c r="BD31" s="4">
        <v>58.75</v>
      </c>
      <c r="BE31" s="4">
        <v>119.62</v>
      </c>
      <c r="BF31" s="4">
        <v>218.5</v>
      </c>
      <c r="BG31" s="4">
        <v>190</v>
      </c>
      <c r="BH31" s="4">
        <v>745.75</v>
      </c>
      <c r="BI31" s="4" t="s">
        <v>495</v>
      </c>
      <c r="BJ31" s="4" t="s">
        <v>496</v>
      </c>
    </row>
    <row r="32" spans="1:62" ht="20.45" customHeight="1" x14ac:dyDescent="0.15">
      <c r="A32" s="21" t="s">
        <v>497</v>
      </c>
      <c r="B32" s="2">
        <v>0.39400000000000002</v>
      </c>
      <c r="C32" s="2">
        <f t="shared" si="0"/>
        <v>0.89800000000000002</v>
      </c>
      <c r="D32" s="7">
        <v>0.10199999999999999</v>
      </c>
      <c r="E32" s="8">
        <v>5</v>
      </c>
      <c r="F32" s="4">
        <v>0</v>
      </c>
      <c r="G32" s="3">
        <v>0.309</v>
      </c>
      <c r="H32" s="2">
        <v>6.2E-2</v>
      </c>
      <c r="I32" s="2">
        <v>0.78300000000000003</v>
      </c>
      <c r="J32" s="2">
        <v>1</v>
      </c>
      <c r="K32" s="5">
        <v>41</v>
      </c>
      <c r="L32" s="3">
        <v>0.61799999999999999</v>
      </c>
      <c r="M32" s="3">
        <v>0.17199999999999999</v>
      </c>
      <c r="N32" s="2">
        <v>0</v>
      </c>
      <c r="O32" s="6" t="s">
        <v>62</v>
      </c>
      <c r="P32" s="6" t="s">
        <v>62</v>
      </c>
      <c r="Q32" s="4">
        <v>0</v>
      </c>
      <c r="R32" s="3">
        <v>0.40200000000000002</v>
      </c>
      <c r="S32" s="2">
        <v>0.878</v>
      </c>
      <c r="T32" s="5">
        <v>4069.17</v>
      </c>
      <c r="U32" s="2">
        <v>-1.7000000000000001E-2</v>
      </c>
      <c r="V32" s="7">
        <v>0.42799999999999999</v>
      </c>
      <c r="W32" s="2">
        <v>0.309</v>
      </c>
      <c r="X32" s="2">
        <v>0</v>
      </c>
      <c r="Y32" s="2">
        <v>3.7999999999999999E-2</v>
      </c>
      <c r="Z32" s="2">
        <v>2.1000000000000001E-2</v>
      </c>
      <c r="AA32" s="2">
        <v>7.0000000000000001E-3</v>
      </c>
      <c r="AB32" s="4">
        <v>0</v>
      </c>
      <c r="AC32" s="5">
        <v>81</v>
      </c>
      <c r="AD32" s="2">
        <v>1.6E-2</v>
      </c>
      <c r="AE32" s="4">
        <v>648.33000000000004</v>
      </c>
      <c r="AF32" s="5">
        <v>57</v>
      </c>
      <c r="AG32" s="4">
        <v>1</v>
      </c>
      <c r="AH32" s="7">
        <v>0.29799999999999999</v>
      </c>
      <c r="AI32" s="2">
        <v>0.124</v>
      </c>
      <c r="AJ32" s="2">
        <v>2.7E-2</v>
      </c>
      <c r="AK32" s="2">
        <v>3.2000000000000001E-2</v>
      </c>
      <c r="AL32" s="3">
        <v>7.0000000000000007E-2</v>
      </c>
      <c r="AM32" s="3">
        <v>4.5999999999999999E-2</v>
      </c>
      <c r="AN32" s="2">
        <v>0</v>
      </c>
      <c r="AO32" s="5">
        <v>11.6</v>
      </c>
      <c r="AP32" s="8">
        <v>5.4</v>
      </c>
      <c r="AQ32" s="5">
        <v>7.93</v>
      </c>
      <c r="AR32" s="4">
        <v>0</v>
      </c>
      <c r="AS32" s="4">
        <v>0</v>
      </c>
      <c r="AT32" s="3">
        <v>0.42899999999999999</v>
      </c>
      <c r="AU32" s="2">
        <v>0.214</v>
      </c>
      <c r="AV32" s="4" t="s">
        <v>498</v>
      </c>
      <c r="AW32" s="4" t="s">
        <v>499</v>
      </c>
      <c r="AX32" s="4" t="s">
        <v>500</v>
      </c>
      <c r="AY32" s="4" t="s">
        <v>501</v>
      </c>
      <c r="AZ32" s="8" t="s">
        <v>502</v>
      </c>
      <c r="BA32" s="4">
        <v>447.75</v>
      </c>
      <c r="BB32" s="4">
        <v>4715</v>
      </c>
      <c r="BC32" s="5" t="s">
        <v>503</v>
      </c>
      <c r="BD32" s="4">
        <v>62.75</v>
      </c>
      <c r="BE32" s="4">
        <v>26.5</v>
      </c>
      <c r="BF32" s="4">
        <v>812.08</v>
      </c>
      <c r="BG32" s="4">
        <v>-66.77</v>
      </c>
      <c r="BH32" s="4">
        <v>1897.5</v>
      </c>
      <c r="BI32" s="5" t="s">
        <v>504</v>
      </c>
      <c r="BJ32" s="4" t="s">
        <v>505</v>
      </c>
    </row>
    <row r="33" spans="1:62" ht="20.45" customHeight="1" x14ac:dyDescent="0.15">
      <c r="A33" s="21" t="s">
        <v>511</v>
      </c>
      <c r="B33" s="2">
        <v>0.38</v>
      </c>
      <c r="C33" s="2">
        <f t="shared" si="0"/>
        <v>0.96399999999999997</v>
      </c>
      <c r="D33" s="2">
        <v>3.5999999999999997E-2</v>
      </c>
      <c r="E33" s="4">
        <v>0</v>
      </c>
      <c r="F33" s="4">
        <v>0</v>
      </c>
      <c r="G33" s="2">
        <v>0.155</v>
      </c>
      <c r="H33" s="2">
        <v>3.1E-2</v>
      </c>
      <c r="I33" s="2">
        <v>0.85699999999999998</v>
      </c>
      <c r="J33" s="2">
        <v>1</v>
      </c>
      <c r="K33" s="5">
        <v>30</v>
      </c>
      <c r="L33" s="3">
        <v>0.56000000000000005</v>
      </c>
      <c r="M33" s="2">
        <v>0.03</v>
      </c>
      <c r="N33" s="2">
        <v>1.206</v>
      </c>
      <c r="O33" s="3">
        <v>1.9830000000000001</v>
      </c>
      <c r="P33" s="4" t="s">
        <v>512</v>
      </c>
      <c r="Q33" s="4">
        <v>111.92</v>
      </c>
      <c r="R33" s="3">
        <v>0.38500000000000001</v>
      </c>
      <c r="S33" s="2">
        <v>0.89800000000000002</v>
      </c>
      <c r="T33" s="5">
        <v>253.86</v>
      </c>
      <c r="U33" s="2">
        <v>3.0000000000000001E-3</v>
      </c>
      <c r="V33" s="2">
        <v>7.8E-2</v>
      </c>
      <c r="W33" s="2">
        <v>0.47099999999999997</v>
      </c>
      <c r="X33" s="2">
        <v>0</v>
      </c>
      <c r="Y33" s="2">
        <v>2.1999999999999999E-2</v>
      </c>
      <c r="Z33" s="2">
        <v>2.5000000000000001E-2</v>
      </c>
      <c r="AA33" s="2">
        <v>1.2999999999999999E-2</v>
      </c>
      <c r="AB33" s="4">
        <v>0</v>
      </c>
      <c r="AC33" s="5">
        <v>101</v>
      </c>
      <c r="AD33" s="2">
        <v>1.4E-2</v>
      </c>
      <c r="AE33" s="4">
        <v>780.83</v>
      </c>
      <c r="AF33" s="8">
        <v>31</v>
      </c>
      <c r="AG33" s="4">
        <v>1</v>
      </c>
      <c r="AH33" s="3">
        <v>0.309</v>
      </c>
      <c r="AI33" s="7">
        <v>0.12</v>
      </c>
      <c r="AJ33" s="3">
        <v>4.7E-2</v>
      </c>
      <c r="AK33" s="3">
        <v>4.4999999999999998E-2</v>
      </c>
      <c r="AL33" s="3">
        <v>0.05</v>
      </c>
      <c r="AM33" s="3">
        <v>4.7E-2</v>
      </c>
      <c r="AN33" s="2">
        <v>0</v>
      </c>
      <c r="AO33" s="5">
        <v>12</v>
      </c>
      <c r="AP33" s="4">
        <v>2.2999999999999998</v>
      </c>
      <c r="AQ33" s="5">
        <v>7.37</v>
      </c>
      <c r="AR33" s="4">
        <v>0</v>
      </c>
      <c r="AS33" s="4">
        <v>0</v>
      </c>
      <c r="AT33" s="7">
        <v>0.248</v>
      </c>
      <c r="AU33" s="2">
        <v>0.26200000000000001</v>
      </c>
      <c r="AV33" s="4" t="s">
        <v>513</v>
      </c>
      <c r="AW33" s="4" t="s">
        <v>514</v>
      </c>
      <c r="AX33" s="4" t="s">
        <v>515</v>
      </c>
      <c r="AY33" s="4" t="s">
        <v>516</v>
      </c>
      <c r="AZ33" s="8" t="s">
        <v>517</v>
      </c>
      <c r="BA33" s="4">
        <v>82.5</v>
      </c>
      <c r="BB33" s="4">
        <v>4249.25</v>
      </c>
      <c r="BC33" s="4" t="s">
        <v>518</v>
      </c>
      <c r="BD33" s="4">
        <v>50.62</v>
      </c>
      <c r="BE33" s="4">
        <v>48.04</v>
      </c>
      <c r="BF33" s="4">
        <v>128.33000000000001</v>
      </c>
      <c r="BG33" s="4">
        <v>11.15</v>
      </c>
      <c r="BH33" s="4">
        <v>1635.83</v>
      </c>
      <c r="BI33" s="5" t="s">
        <v>519</v>
      </c>
      <c r="BJ33" s="4" t="s">
        <v>520</v>
      </c>
    </row>
  </sheetData>
  <pageMargins left="0.74803149606299213" right="0.74803149606299213" top="0.98425196850393704" bottom="0.98425196850393704" header="0.51181102362204722" footer="0.51181102362204722"/>
  <pageSetup paperSize="8" scale="93" pageOrder="overThenDown" orientation="landscape" r:id="rId1"/>
  <colBreaks count="1" manualBreakCount="1">
    <brk id="46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workbookViewId="0">
      <selection activeCell="A54" sqref="A54"/>
    </sheetView>
  </sheetViews>
  <sheetFormatPr defaultRowHeight="10.5" x14ac:dyDescent="0.15"/>
  <cols>
    <col min="1" max="1" width="30.33203125" bestFit="1" customWidth="1"/>
    <col min="2" max="2" width="14.6640625" bestFit="1" customWidth="1"/>
    <col min="3" max="3" width="14.6640625" customWidth="1"/>
    <col min="4" max="4" width="11.6640625" bestFit="1" customWidth="1"/>
    <col min="5" max="5" width="8.83203125" bestFit="1" customWidth="1"/>
    <col min="6" max="6" width="11.6640625" bestFit="1" customWidth="1"/>
    <col min="7" max="7" width="13.1640625" bestFit="1" customWidth="1"/>
    <col min="8" max="8" width="7.33203125" bestFit="1" customWidth="1"/>
    <col min="9" max="9" width="10.33203125" bestFit="1" customWidth="1"/>
    <col min="10" max="10" width="13.1640625" bestFit="1" customWidth="1"/>
    <col min="11" max="11" width="14.6640625" bestFit="1" customWidth="1"/>
    <col min="12" max="12" width="11.6640625" bestFit="1" customWidth="1"/>
    <col min="13" max="14" width="14.6640625" bestFit="1" customWidth="1"/>
    <col min="15" max="15" width="17.5" bestFit="1" customWidth="1"/>
    <col min="16" max="16" width="13.1640625" bestFit="1" customWidth="1"/>
    <col min="17" max="17" width="14.5" bestFit="1" customWidth="1"/>
    <col min="18" max="18" width="13" bestFit="1" customWidth="1"/>
    <col min="19" max="20" width="15.83203125" bestFit="1" customWidth="1"/>
    <col min="21" max="21" width="14.5" bestFit="1" customWidth="1"/>
    <col min="22" max="22" width="11.6640625" bestFit="1" customWidth="1"/>
    <col min="23" max="23" width="10.33203125" bestFit="1" customWidth="1"/>
    <col min="24" max="24" width="10.1640625" bestFit="1" customWidth="1"/>
    <col min="25" max="25" width="14.6640625" bestFit="1" customWidth="1"/>
    <col min="26" max="27" width="10.33203125" bestFit="1" customWidth="1"/>
    <col min="28" max="28" width="11.6640625" bestFit="1" customWidth="1"/>
    <col min="29" max="29" width="10.33203125" bestFit="1" customWidth="1"/>
    <col min="30" max="31" width="14.5" bestFit="1" customWidth="1"/>
  </cols>
  <sheetData>
    <row r="1" spans="1:31" ht="53.25" thickBot="1" x14ac:dyDescent="0.2">
      <c r="A1" s="1" t="s">
        <v>0</v>
      </c>
      <c r="B1" s="1" t="s">
        <v>1</v>
      </c>
      <c r="C1" s="1" t="s">
        <v>3</v>
      </c>
      <c r="D1" s="1" t="s">
        <v>2</v>
      </c>
      <c r="E1" s="1" t="s">
        <v>11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</row>
    <row r="2" spans="1:31" ht="20.45" customHeight="1" x14ac:dyDescent="0.15">
      <c r="A2" t="s">
        <v>61</v>
      </c>
      <c r="B2" s="2">
        <v>0.67600000000000005</v>
      </c>
      <c r="C2" s="4">
        <v>0</v>
      </c>
      <c r="D2" s="3">
        <v>0.26700000000000002</v>
      </c>
      <c r="E2" s="2">
        <v>0</v>
      </c>
      <c r="F2" s="2">
        <v>0</v>
      </c>
      <c r="G2" s="2">
        <v>0</v>
      </c>
      <c r="H2" s="2">
        <v>1.9E-2</v>
      </c>
      <c r="I2" s="2">
        <v>0</v>
      </c>
      <c r="J2" s="5">
        <v>8.6</v>
      </c>
      <c r="K2" s="8">
        <v>-7.6</v>
      </c>
      <c r="L2" s="5">
        <v>3.7</v>
      </c>
      <c r="M2" s="4">
        <v>0</v>
      </c>
      <c r="N2" s="4">
        <v>0</v>
      </c>
      <c r="O2" s="3">
        <v>0.35699999999999998</v>
      </c>
      <c r="P2" s="2">
        <v>0</v>
      </c>
      <c r="Q2" s="4" t="s">
        <v>521</v>
      </c>
      <c r="R2" s="4" t="s">
        <v>63</v>
      </c>
      <c r="S2" s="4" t="s">
        <v>522</v>
      </c>
      <c r="T2" s="4" t="s">
        <v>523</v>
      </c>
      <c r="U2" s="4" t="s">
        <v>524</v>
      </c>
      <c r="V2" s="4">
        <v>112.5</v>
      </c>
      <c r="W2" s="4">
        <v>308.58</v>
      </c>
      <c r="X2" s="4" t="s">
        <v>63</v>
      </c>
      <c r="Y2" s="4">
        <v>16.920000000000002</v>
      </c>
      <c r="Z2" s="4">
        <v>31.42</v>
      </c>
      <c r="AA2" s="4">
        <v>0</v>
      </c>
      <c r="AB2" s="4">
        <v>811.53</v>
      </c>
      <c r="AC2" s="4">
        <v>0</v>
      </c>
      <c r="AD2" s="5" t="s">
        <v>525</v>
      </c>
      <c r="AE2" s="5" t="s">
        <v>526</v>
      </c>
    </row>
    <row r="3" spans="1:31" ht="20.45" customHeight="1" x14ac:dyDescent="0.15">
      <c r="A3" t="s">
        <v>66</v>
      </c>
      <c r="B3" s="2">
        <v>0.67100000000000004</v>
      </c>
      <c r="C3" s="4">
        <v>0</v>
      </c>
      <c r="D3" s="3">
        <v>0.41599999999999998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v>0.9</v>
      </c>
      <c r="K3" s="4">
        <v>0.8</v>
      </c>
      <c r="L3" s="6" t="s">
        <v>62</v>
      </c>
      <c r="M3" s="4">
        <v>0</v>
      </c>
      <c r="N3" s="4">
        <v>0</v>
      </c>
      <c r="O3" s="3">
        <v>1</v>
      </c>
      <c r="P3" s="2">
        <v>0</v>
      </c>
      <c r="Q3" s="4" t="s">
        <v>527</v>
      </c>
      <c r="R3" s="4" t="s">
        <v>63</v>
      </c>
      <c r="S3" s="4" t="s">
        <v>528</v>
      </c>
      <c r="T3" s="4" t="s">
        <v>529</v>
      </c>
      <c r="U3" s="5" t="s">
        <v>530</v>
      </c>
      <c r="V3" s="4">
        <v>4.5</v>
      </c>
      <c r="W3" s="4">
        <v>31.92</v>
      </c>
      <c r="X3" s="4" t="s">
        <v>63</v>
      </c>
      <c r="Y3" s="4">
        <v>0</v>
      </c>
      <c r="Z3" s="4">
        <v>7.92</v>
      </c>
      <c r="AA3" s="4">
        <v>0</v>
      </c>
      <c r="AB3" s="4">
        <v>-18.5</v>
      </c>
      <c r="AC3" s="4">
        <v>10.5</v>
      </c>
      <c r="AD3" s="5" t="s">
        <v>531</v>
      </c>
      <c r="AE3" s="5" t="s">
        <v>532</v>
      </c>
    </row>
    <row r="4" spans="1:31" ht="20.45" customHeight="1" x14ac:dyDescent="0.15">
      <c r="A4" t="s">
        <v>69</v>
      </c>
      <c r="B4" s="2">
        <v>0.499</v>
      </c>
      <c r="C4" s="8">
        <v>2</v>
      </c>
      <c r="D4" s="2">
        <v>1.6E-2</v>
      </c>
      <c r="E4" s="3">
        <v>0.17899999999999999</v>
      </c>
      <c r="F4" s="3">
        <v>0.122</v>
      </c>
      <c r="G4" s="3">
        <v>5.6000000000000001E-2</v>
      </c>
      <c r="H4" s="2">
        <v>0</v>
      </c>
      <c r="I4" s="2">
        <v>0</v>
      </c>
      <c r="J4" s="8">
        <v>4.2</v>
      </c>
      <c r="K4" s="4">
        <v>1.6</v>
      </c>
      <c r="L4" s="5">
        <v>6.95</v>
      </c>
      <c r="M4" s="4">
        <v>0</v>
      </c>
      <c r="N4" s="4">
        <v>0</v>
      </c>
      <c r="O4" s="3">
        <v>0.32400000000000001</v>
      </c>
      <c r="P4" s="2">
        <v>7.3999999999999996E-2</v>
      </c>
      <c r="Q4" s="4" t="s">
        <v>533</v>
      </c>
      <c r="R4" s="4" t="s">
        <v>534</v>
      </c>
      <c r="S4" s="4" t="s">
        <v>535</v>
      </c>
      <c r="T4" s="4" t="s">
        <v>536</v>
      </c>
      <c r="U4" s="8" t="s">
        <v>537</v>
      </c>
      <c r="V4" s="4">
        <v>15</v>
      </c>
      <c r="W4" s="4">
        <v>936.02</v>
      </c>
      <c r="X4" s="4" t="s">
        <v>538</v>
      </c>
      <c r="Y4" s="4">
        <v>26.33</v>
      </c>
      <c r="Z4" s="4">
        <v>87.65</v>
      </c>
      <c r="AA4" s="4">
        <v>167.5</v>
      </c>
      <c r="AB4" s="4">
        <v>-147.83000000000001</v>
      </c>
      <c r="AC4" s="4">
        <v>228</v>
      </c>
      <c r="AD4" s="5" t="s">
        <v>539</v>
      </c>
      <c r="AE4" s="5" t="s">
        <v>540</v>
      </c>
    </row>
    <row r="5" spans="1:31" ht="20.45" customHeight="1" x14ac:dyDescent="0.15">
      <c r="A5" t="s">
        <v>79</v>
      </c>
      <c r="B5" s="2">
        <v>0.55100000000000005</v>
      </c>
      <c r="C5" s="4">
        <v>0</v>
      </c>
      <c r="D5" s="2">
        <v>2.8000000000000001E-2</v>
      </c>
      <c r="E5" s="7">
        <v>8.5000000000000006E-2</v>
      </c>
      <c r="F5" s="3">
        <v>5.0999999999999997E-2</v>
      </c>
      <c r="G5" s="2">
        <v>0</v>
      </c>
      <c r="H5" s="2">
        <v>6.0000000000000001E-3</v>
      </c>
      <c r="I5" s="2">
        <v>6.0000000000000001E-3</v>
      </c>
      <c r="J5" s="5">
        <v>7.2</v>
      </c>
      <c r="K5" s="4">
        <v>-1.5</v>
      </c>
      <c r="L5" s="5">
        <v>7.83</v>
      </c>
      <c r="M5" s="4">
        <v>0</v>
      </c>
      <c r="N5" s="4">
        <v>0</v>
      </c>
      <c r="O5" s="2">
        <v>0.114</v>
      </c>
      <c r="P5" s="2">
        <v>4.3999999999999997E-2</v>
      </c>
      <c r="Q5" s="4" t="s">
        <v>541</v>
      </c>
      <c r="R5" s="4" t="s">
        <v>542</v>
      </c>
      <c r="S5" s="4" t="s">
        <v>543</v>
      </c>
      <c r="T5" s="4" t="s">
        <v>544</v>
      </c>
      <c r="U5" s="4" t="s">
        <v>545</v>
      </c>
      <c r="V5" s="4">
        <v>20.5</v>
      </c>
      <c r="W5" s="4">
        <v>974.5</v>
      </c>
      <c r="X5" s="4" t="s">
        <v>546</v>
      </c>
      <c r="Y5" s="4">
        <v>61.75</v>
      </c>
      <c r="Z5" s="4">
        <v>164.5</v>
      </c>
      <c r="AA5" s="4">
        <v>83</v>
      </c>
      <c r="AB5" s="4">
        <v>80.48</v>
      </c>
      <c r="AC5" s="4">
        <v>126.5</v>
      </c>
      <c r="AD5" s="4" t="s">
        <v>547</v>
      </c>
      <c r="AE5" s="4" t="s">
        <v>548</v>
      </c>
    </row>
    <row r="6" spans="1:31" ht="20.45" customHeight="1" x14ac:dyDescent="0.15">
      <c r="A6" t="s">
        <v>89</v>
      </c>
      <c r="B6" s="2">
        <v>0.30199999999999999</v>
      </c>
      <c r="C6" s="5">
        <v>10</v>
      </c>
      <c r="D6" s="2">
        <v>0.06</v>
      </c>
      <c r="E6" s="3">
        <v>0.41599999999999998</v>
      </c>
      <c r="F6" s="2">
        <v>0</v>
      </c>
      <c r="G6" s="2">
        <v>0</v>
      </c>
      <c r="H6" s="2">
        <v>0</v>
      </c>
      <c r="I6" s="2">
        <v>0</v>
      </c>
      <c r="J6" s="5">
        <v>16.2</v>
      </c>
      <c r="K6" s="5">
        <v>25.5</v>
      </c>
      <c r="L6" s="5">
        <v>5.94</v>
      </c>
      <c r="M6" s="4">
        <v>0</v>
      </c>
      <c r="N6" s="4">
        <v>0</v>
      </c>
      <c r="O6" s="2">
        <v>0.184</v>
      </c>
      <c r="P6" s="2">
        <v>0.13100000000000001</v>
      </c>
      <c r="Q6" s="4" t="s">
        <v>549</v>
      </c>
      <c r="R6" s="4" t="s">
        <v>550</v>
      </c>
      <c r="S6" s="4" t="s">
        <v>551</v>
      </c>
      <c r="T6" s="4" t="s">
        <v>552</v>
      </c>
      <c r="U6" s="5" t="s">
        <v>553</v>
      </c>
      <c r="V6" s="4">
        <v>22.5</v>
      </c>
      <c r="W6" s="4">
        <v>1749.5</v>
      </c>
      <c r="X6" s="5" t="s">
        <v>554</v>
      </c>
      <c r="Y6" s="4">
        <v>81.83</v>
      </c>
      <c r="Z6" s="4">
        <v>235.67</v>
      </c>
      <c r="AA6" s="4">
        <v>727.25</v>
      </c>
      <c r="AB6" s="4">
        <v>-60</v>
      </c>
      <c r="AC6" s="4">
        <v>996.67</v>
      </c>
      <c r="AD6" s="5" t="s">
        <v>555</v>
      </c>
      <c r="AE6" s="5" t="s">
        <v>556</v>
      </c>
    </row>
    <row r="7" spans="1:31" ht="20.45" customHeight="1" x14ac:dyDescent="0.15">
      <c r="A7" t="s">
        <v>99</v>
      </c>
      <c r="B7" s="2">
        <v>0.47599999999999998</v>
      </c>
      <c r="C7" s="5">
        <v>5</v>
      </c>
      <c r="D7" s="2">
        <v>5.0999999999999997E-2</v>
      </c>
      <c r="E7" s="3">
        <v>0.20599999999999999</v>
      </c>
      <c r="F7" s="3">
        <v>7.0999999999999994E-2</v>
      </c>
      <c r="G7" s="3">
        <v>3.4000000000000002E-2</v>
      </c>
      <c r="H7" s="7">
        <v>2.5000000000000001E-2</v>
      </c>
      <c r="I7" s="2">
        <v>0</v>
      </c>
      <c r="J7" s="5">
        <v>10.5</v>
      </c>
      <c r="K7" s="4">
        <v>-1.9</v>
      </c>
      <c r="L7" s="5">
        <v>5.87</v>
      </c>
      <c r="M7" s="4">
        <v>0</v>
      </c>
      <c r="N7" s="4">
        <v>0</v>
      </c>
      <c r="O7" s="7">
        <v>0.25</v>
      </c>
      <c r="P7" s="2">
        <v>7.6999999999999999E-2</v>
      </c>
      <c r="Q7" s="4" t="s">
        <v>557</v>
      </c>
      <c r="R7" s="4" t="s">
        <v>558</v>
      </c>
      <c r="S7" s="4" t="s">
        <v>559</v>
      </c>
      <c r="T7" s="4" t="s">
        <v>560</v>
      </c>
      <c r="U7" s="4" t="s">
        <v>561</v>
      </c>
      <c r="V7" s="4">
        <v>52.5</v>
      </c>
      <c r="W7" s="4">
        <v>1094.5</v>
      </c>
      <c r="X7" s="4" t="s">
        <v>562</v>
      </c>
      <c r="Y7" s="4">
        <v>25.75</v>
      </c>
      <c r="Z7" s="4">
        <v>402.77</v>
      </c>
      <c r="AA7" s="4">
        <v>225.5</v>
      </c>
      <c r="AB7" s="4">
        <v>296.93</v>
      </c>
      <c r="AC7" s="4">
        <v>309.5</v>
      </c>
      <c r="AD7" s="8" t="s">
        <v>563</v>
      </c>
      <c r="AE7" s="8" t="s">
        <v>564</v>
      </c>
    </row>
    <row r="8" spans="1:31" ht="20.45" customHeight="1" x14ac:dyDescent="0.15">
      <c r="A8" t="s">
        <v>109</v>
      </c>
      <c r="B8" s="2">
        <v>1</v>
      </c>
      <c r="C8" s="4">
        <v>0</v>
      </c>
      <c r="D8" s="2">
        <v>0</v>
      </c>
      <c r="E8" s="3">
        <v>0.30099999999999999</v>
      </c>
      <c r="F8" s="2">
        <v>0</v>
      </c>
      <c r="G8" s="2">
        <v>0</v>
      </c>
      <c r="H8" s="2">
        <v>0</v>
      </c>
      <c r="I8" s="2">
        <v>0</v>
      </c>
      <c r="J8" s="4">
        <v>0.9</v>
      </c>
      <c r="K8" s="8">
        <v>4.0999999999999996</v>
      </c>
      <c r="L8" s="6" t="s">
        <v>62</v>
      </c>
      <c r="M8" s="4">
        <v>0</v>
      </c>
      <c r="N8" s="4">
        <v>0</v>
      </c>
      <c r="O8" s="2">
        <v>0.154</v>
      </c>
      <c r="P8" s="2">
        <v>0</v>
      </c>
      <c r="Q8" s="4" t="s">
        <v>565</v>
      </c>
      <c r="R8" s="4" t="s">
        <v>63</v>
      </c>
      <c r="S8" s="4" t="s">
        <v>566</v>
      </c>
      <c r="T8" s="4" t="s">
        <v>567</v>
      </c>
      <c r="U8" s="5" t="s">
        <v>568</v>
      </c>
      <c r="V8" s="4">
        <v>0</v>
      </c>
      <c r="W8" s="4">
        <v>320.67</v>
      </c>
      <c r="X8" s="4" t="s">
        <v>63</v>
      </c>
      <c r="Y8" s="4">
        <v>2.5</v>
      </c>
      <c r="Z8" s="4">
        <v>14.58</v>
      </c>
      <c r="AA8" s="4">
        <v>96.5</v>
      </c>
      <c r="AB8" s="4">
        <v>1.83</v>
      </c>
      <c r="AC8" s="4">
        <v>102</v>
      </c>
      <c r="AD8" s="4" t="s">
        <v>569</v>
      </c>
      <c r="AE8" s="5" t="s">
        <v>570</v>
      </c>
    </row>
    <row r="9" spans="1:31" ht="20.45" customHeight="1" x14ac:dyDescent="0.15">
      <c r="A9" t="s">
        <v>111</v>
      </c>
      <c r="B9" s="2">
        <v>1</v>
      </c>
      <c r="C9" s="4">
        <v>0</v>
      </c>
      <c r="D9" s="7">
        <v>0.193</v>
      </c>
      <c r="E9" s="2">
        <v>0</v>
      </c>
      <c r="F9" s="2">
        <v>0</v>
      </c>
      <c r="G9" s="2">
        <v>0</v>
      </c>
      <c r="H9" s="7">
        <v>2.1000000000000001E-2</v>
      </c>
      <c r="I9" s="2">
        <v>0</v>
      </c>
      <c r="J9" s="4">
        <v>1.1000000000000001</v>
      </c>
      <c r="K9" s="4">
        <v>-1</v>
      </c>
      <c r="L9" s="6" t="s">
        <v>62</v>
      </c>
      <c r="M9" s="5">
        <v>7.5</v>
      </c>
      <c r="N9" s="4">
        <v>4</v>
      </c>
      <c r="O9" s="3">
        <v>0.5</v>
      </c>
      <c r="P9" s="2">
        <v>0</v>
      </c>
      <c r="Q9" s="4" t="s">
        <v>63</v>
      </c>
      <c r="R9" s="4" t="s">
        <v>63</v>
      </c>
      <c r="S9" s="4" t="s">
        <v>571</v>
      </c>
      <c r="T9" s="4" t="s">
        <v>571</v>
      </c>
      <c r="U9" s="4" t="s">
        <v>63</v>
      </c>
      <c r="V9" s="4">
        <v>26</v>
      </c>
      <c r="W9" s="4">
        <v>108.5</v>
      </c>
      <c r="X9" s="4" t="s">
        <v>63</v>
      </c>
      <c r="Y9" s="4">
        <v>0</v>
      </c>
      <c r="Z9" s="4">
        <v>0</v>
      </c>
      <c r="AA9" s="4">
        <v>0</v>
      </c>
      <c r="AB9" s="4">
        <v>-5</v>
      </c>
      <c r="AC9" s="4">
        <v>0</v>
      </c>
      <c r="AD9" s="5" t="s">
        <v>572</v>
      </c>
      <c r="AE9" s="5" t="s">
        <v>572</v>
      </c>
    </row>
    <row r="10" spans="1:31" ht="20.45" customHeight="1" x14ac:dyDescent="0.15">
      <c r="A10" t="s">
        <v>114</v>
      </c>
      <c r="B10" s="2">
        <v>1</v>
      </c>
      <c r="C10" s="4">
        <v>0</v>
      </c>
      <c r="D10" s="7">
        <v>0.17899999999999999</v>
      </c>
      <c r="E10" s="3">
        <v>0.13800000000000001</v>
      </c>
      <c r="F10" s="2">
        <v>1.4999999999999999E-2</v>
      </c>
      <c r="G10" s="2">
        <v>0</v>
      </c>
      <c r="H10" s="2">
        <v>0.01</v>
      </c>
      <c r="I10" s="2">
        <v>1.7000000000000001E-2</v>
      </c>
      <c r="J10" s="5">
        <v>10.7</v>
      </c>
      <c r="K10" s="8">
        <v>9.6</v>
      </c>
      <c r="L10" s="6" t="s">
        <v>62</v>
      </c>
      <c r="M10" s="5">
        <v>4</v>
      </c>
      <c r="N10" s="4">
        <v>7.5</v>
      </c>
      <c r="O10" s="7">
        <v>0.25</v>
      </c>
      <c r="P10" s="2">
        <v>0</v>
      </c>
      <c r="Q10" s="4" t="s">
        <v>573</v>
      </c>
      <c r="R10" s="4" t="s">
        <v>63</v>
      </c>
      <c r="S10" s="4" t="s">
        <v>574</v>
      </c>
      <c r="T10" s="4" t="s">
        <v>575</v>
      </c>
      <c r="U10" s="8" t="s">
        <v>576</v>
      </c>
      <c r="V10" s="4">
        <v>202.5</v>
      </c>
      <c r="W10" s="4">
        <v>1359.25</v>
      </c>
      <c r="X10" s="4" t="s">
        <v>63</v>
      </c>
      <c r="Y10" s="4">
        <v>34</v>
      </c>
      <c r="Z10" s="4">
        <v>30</v>
      </c>
      <c r="AA10" s="4">
        <v>187.5</v>
      </c>
      <c r="AB10" s="4">
        <v>-128.25</v>
      </c>
      <c r="AC10" s="4">
        <v>187.5</v>
      </c>
      <c r="AD10" s="5" t="s">
        <v>577</v>
      </c>
      <c r="AE10" s="4" t="s">
        <v>578</v>
      </c>
    </row>
    <row r="11" spans="1:31" ht="20.45" customHeight="1" x14ac:dyDescent="0.15">
      <c r="A11" t="s">
        <v>116</v>
      </c>
      <c r="B11" s="2">
        <v>1</v>
      </c>
      <c r="C11" s="4">
        <v>0</v>
      </c>
      <c r="D11" s="2">
        <v>0.05</v>
      </c>
      <c r="E11" s="3">
        <v>0.29199999999999998</v>
      </c>
      <c r="F11" s="3">
        <v>0.06</v>
      </c>
      <c r="G11" s="3">
        <v>0.06</v>
      </c>
      <c r="H11" s="2">
        <v>0</v>
      </c>
      <c r="I11" s="2">
        <v>0</v>
      </c>
      <c r="J11" s="4">
        <v>2.8</v>
      </c>
      <c r="K11" s="8">
        <v>4.5</v>
      </c>
      <c r="L11" s="6" t="s">
        <v>62</v>
      </c>
      <c r="M11" s="4">
        <v>0</v>
      </c>
      <c r="N11" s="4">
        <v>0</v>
      </c>
      <c r="O11" s="3">
        <v>0.4</v>
      </c>
      <c r="P11" s="2">
        <v>0</v>
      </c>
      <c r="Q11" s="4" t="s">
        <v>579</v>
      </c>
      <c r="R11" s="4" t="s">
        <v>63</v>
      </c>
      <c r="S11" s="4" t="s">
        <v>580</v>
      </c>
      <c r="T11" s="4" t="s">
        <v>581</v>
      </c>
      <c r="U11" s="5" t="s">
        <v>582</v>
      </c>
      <c r="V11" s="4">
        <v>22.5</v>
      </c>
      <c r="W11" s="4">
        <v>430</v>
      </c>
      <c r="X11" s="4" t="s">
        <v>63</v>
      </c>
      <c r="Y11" s="4">
        <v>39.17</v>
      </c>
      <c r="Z11" s="4">
        <v>138.75</v>
      </c>
      <c r="AA11" s="4">
        <v>125.5</v>
      </c>
      <c r="AB11" s="4">
        <v>492.73</v>
      </c>
      <c r="AC11" s="4">
        <v>150.5</v>
      </c>
      <c r="AD11" s="5" t="s">
        <v>583</v>
      </c>
      <c r="AE11" s="5" t="s">
        <v>584</v>
      </c>
    </row>
    <row r="12" spans="1:31" ht="20.45" customHeight="1" x14ac:dyDescent="0.15">
      <c r="A12" t="s">
        <v>119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6" t="s">
        <v>62</v>
      </c>
      <c r="H12" s="6" t="s">
        <v>62</v>
      </c>
      <c r="I12" s="6" t="s">
        <v>62</v>
      </c>
      <c r="J12" s="6" t="s">
        <v>62</v>
      </c>
      <c r="K12" s="6" t="s">
        <v>62</v>
      </c>
      <c r="L12" s="6" t="s">
        <v>62</v>
      </c>
      <c r="M12" s="6" t="s">
        <v>62</v>
      </c>
      <c r="N12" s="6" t="s">
        <v>62</v>
      </c>
      <c r="O12" s="6" t="s">
        <v>62</v>
      </c>
      <c r="P12" s="6" t="s">
        <v>62</v>
      </c>
      <c r="Q12" s="6" t="s">
        <v>62</v>
      </c>
      <c r="R12" s="6" t="s">
        <v>62</v>
      </c>
      <c r="S12" s="6" t="s">
        <v>62</v>
      </c>
      <c r="T12" s="6" t="s">
        <v>62</v>
      </c>
      <c r="U12" s="6" t="s">
        <v>62</v>
      </c>
      <c r="V12" s="6" t="s">
        <v>62</v>
      </c>
      <c r="W12" s="6" t="s">
        <v>62</v>
      </c>
      <c r="X12" s="6" t="s">
        <v>62</v>
      </c>
      <c r="Y12" s="6" t="s">
        <v>62</v>
      </c>
      <c r="Z12" s="6" t="s">
        <v>62</v>
      </c>
      <c r="AA12" s="6" t="s">
        <v>62</v>
      </c>
      <c r="AB12" s="6" t="s">
        <v>62</v>
      </c>
      <c r="AC12" s="6" t="s">
        <v>62</v>
      </c>
      <c r="AD12" s="6" t="s">
        <v>62</v>
      </c>
      <c r="AE12" s="6" t="s">
        <v>62</v>
      </c>
    </row>
    <row r="13" spans="1:31" ht="20.45" customHeight="1" x14ac:dyDescent="0.15">
      <c r="A13" t="s">
        <v>120</v>
      </c>
      <c r="B13" s="2">
        <v>1</v>
      </c>
      <c r="C13" s="4">
        <v>0</v>
      </c>
      <c r="D13" s="2">
        <v>9.0999999999999998E-2</v>
      </c>
      <c r="E13" s="3">
        <v>0.105</v>
      </c>
      <c r="F13" s="3">
        <v>6.3E-2</v>
      </c>
      <c r="G13" s="7">
        <v>2.9000000000000001E-2</v>
      </c>
      <c r="H13" s="2">
        <v>1.7000000000000001E-2</v>
      </c>
      <c r="I13" s="2">
        <v>1.4999999999999999E-2</v>
      </c>
      <c r="J13" s="5">
        <v>8.1</v>
      </c>
      <c r="K13" s="5">
        <v>12</v>
      </c>
      <c r="L13" s="6" t="s">
        <v>62</v>
      </c>
      <c r="M13" s="4">
        <v>0</v>
      </c>
      <c r="N13" s="4">
        <v>0</v>
      </c>
      <c r="O13" s="7">
        <v>0.28000000000000003</v>
      </c>
      <c r="P13" s="2">
        <v>5.0000000000000001E-3</v>
      </c>
      <c r="Q13" s="4" t="s">
        <v>585</v>
      </c>
      <c r="R13" s="4" t="s">
        <v>586</v>
      </c>
      <c r="S13" s="4" t="s">
        <v>587</v>
      </c>
      <c r="T13" s="4" t="s">
        <v>588</v>
      </c>
      <c r="U13" s="8" t="s">
        <v>589</v>
      </c>
      <c r="V13" s="4">
        <v>134.5</v>
      </c>
      <c r="W13" s="4">
        <v>1499.67</v>
      </c>
      <c r="X13" s="4" t="s">
        <v>590</v>
      </c>
      <c r="Y13" s="4">
        <v>100.87</v>
      </c>
      <c r="Z13" s="4">
        <v>157.66999999999999</v>
      </c>
      <c r="AA13" s="4">
        <v>157.5</v>
      </c>
      <c r="AB13" s="4">
        <v>748.05</v>
      </c>
      <c r="AC13" s="4">
        <v>187.5</v>
      </c>
      <c r="AD13" s="5" t="s">
        <v>591</v>
      </c>
      <c r="AE13" s="5" t="s">
        <v>592</v>
      </c>
    </row>
    <row r="14" spans="1:31" ht="20.45" customHeight="1" x14ac:dyDescent="0.15">
      <c r="A14" t="s">
        <v>122</v>
      </c>
      <c r="B14" s="2">
        <v>1</v>
      </c>
      <c r="C14" s="4">
        <v>0</v>
      </c>
      <c r="D14" s="3">
        <v>0.28399999999999997</v>
      </c>
      <c r="E14" s="3">
        <v>0.17799999999999999</v>
      </c>
      <c r="F14" s="2">
        <v>3.4000000000000002E-2</v>
      </c>
      <c r="G14" s="3">
        <v>8.5999999999999993E-2</v>
      </c>
      <c r="H14" s="3">
        <v>3.4000000000000002E-2</v>
      </c>
      <c r="I14" s="2">
        <v>0</v>
      </c>
      <c r="J14" s="4">
        <v>1.2</v>
      </c>
      <c r="K14" s="8">
        <v>7.8</v>
      </c>
      <c r="L14" s="6" t="s">
        <v>62</v>
      </c>
      <c r="M14" s="4">
        <v>0</v>
      </c>
      <c r="N14" s="4">
        <v>0</v>
      </c>
      <c r="O14" s="2">
        <v>0.11799999999999999</v>
      </c>
      <c r="P14" s="2">
        <v>4.5999999999999999E-2</v>
      </c>
      <c r="Q14" s="4" t="s">
        <v>593</v>
      </c>
      <c r="R14" s="4" t="s">
        <v>594</v>
      </c>
      <c r="S14" s="4" t="s">
        <v>595</v>
      </c>
      <c r="T14" s="4" t="s">
        <v>596</v>
      </c>
      <c r="U14" s="8" t="s">
        <v>597</v>
      </c>
      <c r="V14" s="4">
        <v>146</v>
      </c>
      <c r="W14" s="4">
        <v>405.5</v>
      </c>
      <c r="X14" s="4" t="s">
        <v>598</v>
      </c>
      <c r="Y14" s="4">
        <v>171.5</v>
      </c>
      <c r="Z14" s="4">
        <v>48.5</v>
      </c>
      <c r="AA14" s="4">
        <v>72</v>
      </c>
      <c r="AB14" s="4">
        <v>-1299.75</v>
      </c>
      <c r="AC14" s="4">
        <v>95.5</v>
      </c>
      <c r="AD14" s="5" t="s">
        <v>599</v>
      </c>
      <c r="AE14" s="5" t="s">
        <v>600</v>
      </c>
    </row>
    <row r="15" spans="1:31" ht="20.45" customHeight="1" x14ac:dyDescent="0.15">
      <c r="A15" t="s">
        <v>125</v>
      </c>
      <c r="B15" s="2">
        <v>0.82399999999999995</v>
      </c>
      <c r="C15" s="4">
        <v>0</v>
      </c>
      <c r="D15" s="3">
        <v>0.51300000000000001</v>
      </c>
      <c r="E15" s="2">
        <v>0</v>
      </c>
      <c r="F15" s="3">
        <v>0.08</v>
      </c>
      <c r="G15" s="2">
        <v>0</v>
      </c>
      <c r="H15" s="2">
        <v>0</v>
      </c>
      <c r="I15" s="2">
        <v>0</v>
      </c>
      <c r="J15" s="5">
        <v>8</v>
      </c>
      <c r="K15" s="4">
        <v>-2.6</v>
      </c>
      <c r="L15" s="6" t="s">
        <v>62</v>
      </c>
      <c r="M15" s="4">
        <v>0</v>
      </c>
      <c r="N15" s="4">
        <v>0</v>
      </c>
      <c r="O15" s="3">
        <v>0.33300000000000002</v>
      </c>
      <c r="P15" s="2">
        <v>0</v>
      </c>
      <c r="Q15" s="4" t="s">
        <v>601</v>
      </c>
      <c r="R15" s="4" t="s">
        <v>63</v>
      </c>
      <c r="S15" s="4" t="s">
        <v>602</v>
      </c>
      <c r="T15" s="4" t="s">
        <v>603</v>
      </c>
      <c r="U15" s="4" t="s">
        <v>604</v>
      </c>
      <c r="V15" s="4">
        <v>150</v>
      </c>
      <c r="W15" s="4">
        <v>142.5</v>
      </c>
      <c r="X15" s="4" t="s">
        <v>63</v>
      </c>
      <c r="Y15" s="4">
        <v>1.5</v>
      </c>
      <c r="Z15" s="4">
        <v>0</v>
      </c>
      <c r="AA15" s="4">
        <v>0</v>
      </c>
      <c r="AB15" s="4">
        <v>-11.25</v>
      </c>
      <c r="AC15" s="4">
        <v>0</v>
      </c>
      <c r="AD15" s="5" t="s">
        <v>605</v>
      </c>
      <c r="AE15" s="5" t="s">
        <v>606</v>
      </c>
    </row>
    <row r="16" spans="1:31" ht="20.45" customHeight="1" x14ac:dyDescent="0.15">
      <c r="A16" t="s">
        <v>129</v>
      </c>
      <c r="B16" s="2">
        <v>1</v>
      </c>
      <c r="C16" s="4">
        <v>0</v>
      </c>
      <c r="D16" s="3">
        <v>0.247</v>
      </c>
      <c r="E16" s="3">
        <v>0.26900000000000002</v>
      </c>
      <c r="F16" s="3">
        <v>0.14699999999999999</v>
      </c>
      <c r="G16" s="2">
        <v>0</v>
      </c>
      <c r="H16" s="2">
        <v>1.0999999999999999E-2</v>
      </c>
      <c r="I16" s="2">
        <v>7.0000000000000001E-3</v>
      </c>
      <c r="J16" s="5">
        <v>10.4</v>
      </c>
      <c r="K16" s="5">
        <v>13.8</v>
      </c>
      <c r="L16" s="6" t="s">
        <v>62</v>
      </c>
      <c r="M16" s="4">
        <v>0</v>
      </c>
      <c r="N16" s="4">
        <v>0</v>
      </c>
      <c r="O16" s="3">
        <v>0.39500000000000002</v>
      </c>
      <c r="P16" s="2">
        <v>0</v>
      </c>
      <c r="Q16" s="4" t="s">
        <v>607</v>
      </c>
      <c r="R16" s="4" t="s">
        <v>608</v>
      </c>
      <c r="S16" s="4" t="s">
        <v>609</v>
      </c>
      <c r="T16" s="4" t="s">
        <v>610</v>
      </c>
      <c r="U16" s="4" t="s">
        <v>611</v>
      </c>
      <c r="V16" s="4">
        <v>402</v>
      </c>
      <c r="W16" s="4">
        <v>1226.33</v>
      </c>
      <c r="X16" s="4" t="s">
        <v>612</v>
      </c>
      <c r="Y16" s="4">
        <v>75.67</v>
      </c>
      <c r="Z16" s="4">
        <v>285</v>
      </c>
      <c r="AA16" s="4">
        <v>330</v>
      </c>
      <c r="AB16" s="4">
        <v>922.2</v>
      </c>
      <c r="AC16" s="4">
        <v>333</v>
      </c>
      <c r="AD16" s="5" t="s">
        <v>613</v>
      </c>
      <c r="AE16" s="5" t="s">
        <v>614</v>
      </c>
    </row>
    <row r="17" spans="1:31" ht="20.45" customHeight="1" x14ac:dyDescent="0.15">
      <c r="A17" t="s">
        <v>132</v>
      </c>
      <c r="B17" s="2">
        <v>1</v>
      </c>
      <c r="C17" s="4">
        <v>0</v>
      </c>
      <c r="D17" s="2">
        <v>6.3E-2</v>
      </c>
      <c r="E17" s="3">
        <v>0.58699999999999997</v>
      </c>
      <c r="F17" s="3">
        <v>6.4000000000000001E-2</v>
      </c>
      <c r="G17" s="3">
        <v>0.2</v>
      </c>
      <c r="H17" s="2">
        <v>0</v>
      </c>
      <c r="I17" s="2">
        <v>0</v>
      </c>
      <c r="J17" s="4">
        <v>3</v>
      </c>
      <c r="K17" s="4">
        <v>2.6</v>
      </c>
      <c r="L17" s="6" t="s">
        <v>62</v>
      </c>
      <c r="M17" s="4">
        <v>0</v>
      </c>
      <c r="N17" s="4">
        <v>0</v>
      </c>
      <c r="O17" s="3">
        <v>0.88900000000000001</v>
      </c>
      <c r="P17" s="2">
        <v>1.7000000000000001E-2</v>
      </c>
      <c r="Q17" s="4" t="s">
        <v>615</v>
      </c>
      <c r="R17" s="4" t="s">
        <v>63</v>
      </c>
      <c r="S17" s="4" t="s">
        <v>616</v>
      </c>
      <c r="T17" s="4" t="s">
        <v>617</v>
      </c>
      <c r="U17" s="4" t="s">
        <v>618</v>
      </c>
      <c r="V17" s="4">
        <v>19.5</v>
      </c>
      <c r="W17" s="4">
        <v>291.5</v>
      </c>
      <c r="X17" s="4" t="s">
        <v>63</v>
      </c>
      <c r="Y17" s="4">
        <v>22.5</v>
      </c>
      <c r="Z17" s="4">
        <v>169.5</v>
      </c>
      <c r="AA17" s="4">
        <v>171</v>
      </c>
      <c r="AB17" s="4">
        <v>254.77</v>
      </c>
      <c r="AC17" s="4">
        <v>180.5</v>
      </c>
      <c r="AD17" s="5" t="s">
        <v>619</v>
      </c>
      <c r="AE17" s="5" t="s">
        <v>620</v>
      </c>
    </row>
    <row r="18" spans="1:31" ht="20.45" customHeight="1" x14ac:dyDescent="0.15">
      <c r="A18" t="s">
        <v>135</v>
      </c>
      <c r="B18" s="2">
        <v>1</v>
      </c>
      <c r="C18" s="4">
        <v>0</v>
      </c>
      <c r="D18" s="3">
        <v>0.20799999999999999</v>
      </c>
      <c r="E18" s="7">
        <v>9.8000000000000004E-2</v>
      </c>
      <c r="F18" s="7">
        <v>0.04</v>
      </c>
      <c r="G18" s="7">
        <v>0.03</v>
      </c>
      <c r="H18" s="2">
        <v>6.0000000000000001E-3</v>
      </c>
      <c r="I18" s="2">
        <v>1.7999999999999999E-2</v>
      </c>
      <c r="J18" s="5">
        <v>6.3</v>
      </c>
      <c r="K18" s="8">
        <v>5.7</v>
      </c>
      <c r="L18" s="6" t="s">
        <v>62</v>
      </c>
      <c r="M18" s="4">
        <v>0</v>
      </c>
      <c r="N18" s="4">
        <v>0</v>
      </c>
      <c r="O18" s="7">
        <v>0.22</v>
      </c>
      <c r="P18" s="2">
        <v>0</v>
      </c>
      <c r="Q18" s="4" t="s">
        <v>621</v>
      </c>
      <c r="R18" s="4" t="s">
        <v>63</v>
      </c>
      <c r="S18" s="4" t="s">
        <v>622</v>
      </c>
      <c r="T18" s="4" t="s">
        <v>623</v>
      </c>
      <c r="U18" s="4" t="s">
        <v>624</v>
      </c>
      <c r="V18" s="4">
        <v>274.02999999999997</v>
      </c>
      <c r="W18" s="4">
        <v>1042.42</v>
      </c>
      <c r="X18" s="4" t="s">
        <v>63</v>
      </c>
      <c r="Y18" s="4">
        <v>127.23</v>
      </c>
      <c r="Z18" s="4">
        <v>52.33</v>
      </c>
      <c r="AA18" s="4">
        <v>102</v>
      </c>
      <c r="AB18" s="4">
        <v>185.15</v>
      </c>
      <c r="AC18" s="4">
        <v>102</v>
      </c>
      <c r="AD18" s="8" t="s">
        <v>625</v>
      </c>
      <c r="AE18" s="4" t="s">
        <v>626</v>
      </c>
    </row>
    <row r="19" spans="1:31" ht="20.45" customHeight="1" x14ac:dyDescent="0.15">
      <c r="A19" t="s">
        <v>137</v>
      </c>
      <c r="B19" s="2">
        <v>1</v>
      </c>
      <c r="C19" s="4">
        <v>0</v>
      </c>
      <c r="D19" s="2">
        <v>0</v>
      </c>
      <c r="E19" s="3">
        <v>0.40100000000000002</v>
      </c>
      <c r="F19" s="2">
        <v>0</v>
      </c>
      <c r="G19" s="2">
        <v>0</v>
      </c>
      <c r="H19" s="2">
        <v>0</v>
      </c>
      <c r="I19" s="2">
        <v>0</v>
      </c>
      <c r="J19" s="5">
        <v>8.1999999999999993</v>
      </c>
      <c r="K19" s="4">
        <v>3</v>
      </c>
      <c r="L19" s="6" t="s">
        <v>62</v>
      </c>
      <c r="M19" s="4">
        <v>0</v>
      </c>
      <c r="N19" s="4">
        <v>22.5</v>
      </c>
      <c r="O19" s="2">
        <v>0</v>
      </c>
      <c r="P19" s="2">
        <v>0</v>
      </c>
      <c r="Q19" s="4" t="s">
        <v>627</v>
      </c>
      <c r="R19" s="4" t="s">
        <v>628</v>
      </c>
      <c r="S19" s="4" t="s">
        <v>629</v>
      </c>
      <c r="T19" s="4" t="s">
        <v>630</v>
      </c>
      <c r="U19" s="5" t="s">
        <v>631</v>
      </c>
      <c r="V19" s="4">
        <v>0</v>
      </c>
      <c r="W19" s="4">
        <v>329</v>
      </c>
      <c r="X19" s="4" t="s">
        <v>632</v>
      </c>
      <c r="Y19" s="4">
        <v>13.5</v>
      </c>
      <c r="Z19" s="4">
        <v>0</v>
      </c>
      <c r="AA19" s="4">
        <v>132</v>
      </c>
      <c r="AB19" s="4">
        <v>-69.52</v>
      </c>
      <c r="AC19" s="4">
        <v>132</v>
      </c>
      <c r="AD19" s="5" t="s">
        <v>633</v>
      </c>
      <c r="AE19" s="4" t="s">
        <v>634</v>
      </c>
    </row>
    <row r="20" spans="1:31" ht="20.45" customHeight="1" x14ac:dyDescent="0.15">
      <c r="A20" t="s">
        <v>140</v>
      </c>
      <c r="B20" s="2">
        <v>1</v>
      </c>
      <c r="C20" s="4">
        <v>0</v>
      </c>
      <c r="D20" s="3">
        <v>0.33900000000000002</v>
      </c>
      <c r="E20" s="2">
        <v>0</v>
      </c>
      <c r="F20" s="3">
        <v>9.7000000000000003E-2</v>
      </c>
      <c r="G20" s="2">
        <v>0</v>
      </c>
      <c r="H20" s="2">
        <v>0</v>
      </c>
      <c r="I20" s="2">
        <v>0</v>
      </c>
      <c r="J20" s="5">
        <v>26.5</v>
      </c>
      <c r="K20" s="5">
        <v>11.4</v>
      </c>
      <c r="L20" s="6" t="s">
        <v>62</v>
      </c>
      <c r="M20" s="5">
        <v>22.5</v>
      </c>
      <c r="N20" s="4">
        <v>0</v>
      </c>
      <c r="O20" s="7">
        <v>0.216</v>
      </c>
      <c r="P20" s="2">
        <v>5.0000000000000001E-3</v>
      </c>
      <c r="Q20" s="4" t="s">
        <v>63</v>
      </c>
      <c r="R20" s="4" t="s">
        <v>63</v>
      </c>
      <c r="S20" s="4" t="s">
        <v>635</v>
      </c>
      <c r="T20" s="4" t="s">
        <v>635</v>
      </c>
      <c r="U20" s="4" t="s">
        <v>63</v>
      </c>
      <c r="V20" s="4">
        <v>509.25</v>
      </c>
      <c r="W20" s="4">
        <v>994.75</v>
      </c>
      <c r="X20" s="4" t="s">
        <v>63</v>
      </c>
      <c r="Y20" s="4">
        <v>18</v>
      </c>
      <c r="Z20" s="4">
        <v>35.5</v>
      </c>
      <c r="AA20" s="4">
        <v>0</v>
      </c>
      <c r="AB20" s="4">
        <v>170.65</v>
      </c>
      <c r="AC20" s="4">
        <v>7.5</v>
      </c>
      <c r="AD20" s="8" t="s">
        <v>636</v>
      </c>
      <c r="AE20" s="4" t="s">
        <v>636</v>
      </c>
    </row>
    <row r="21" spans="1:31" ht="20.45" customHeight="1" x14ac:dyDescent="0.15">
      <c r="A21" t="s">
        <v>143</v>
      </c>
      <c r="B21" s="2">
        <v>0.23599999999999999</v>
      </c>
      <c r="C21" s="5">
        <v>18</v>
      </c>
      <c r="D21" s="7">
        <v>0.11</v>
      </c>
      <c r="E21" s="3">
        <v>0.46400000000000002</v>
      </c>
      <c r="F21" s="7">
        <v>4.2000000000000003E-2</v>
      </c>
      <c r="G21" s="3">
        <v>0.09</v>
      </c>
      <c r="H21" s="2">
        <v>0</v>
      </c>
      <c r="I21" s="2">
        <v>0</v>
      </c>
      <c r="J21" s="5">
        <v>17.399999999999999</v>
      </c>
      <c r="K21" s="5">
        <v>37.700000000000003</v>
      </c>
      <c r="L21" s="5">
        <v>15.08</v>
      </c>
      <c r="M21" s="5">
        <v>7.5</v>
      </c>
      <c r="N21" s="4">
        <v>0</v>
      </c>
      <c r="O21" s="2">
        <v>9.8000000000000004E-2</v>
      </c>
      <c r="P21" s="2">
        <v>0.16700000000000001</v>
      </c>
      <c r="Q21" s="4" t="s">
        <v>637</v>
      </c>
      <c r="R21" s="4" t="s">
        <v>638</v>
      </c>
      <c r="S21" s="4" t="s">
        <v>639</v>
      </c>
      <c r="T21" s="4" t="s">
        <v>640</v>
      </c>
      <c r="U21" s="5" t="s">
        <v>641</v>
      </c>
      <c r="V21" s="4">
        <v>260</v>
      </c>
      <c r="W21" s="4">
        <v>2244.62</v>
      </c>
      <c r="X21" s="5" t="s">
        <v>642</v>
      </c>
      <c r="Y21" s="4">
        <v>106.6</v>
      </c>
      <c r="Z21" s="4">
        <v>272.23</v>
      </c>
      <c r="AA21" s="4">
        <v>1040.95</v>
      </c>
      <c r="AB21" s="4">
        <v>205.7</v>
      </c>
      <c r="AC21" s="4">
        <v>1502.7</v>
      </c>
      <c r="AD21" s="8" t="s">
        <v>643</v>
      </c>
      <c r="AE21" s="5" t="s">
        <v>644</v>
      </c>
    </row>
    <row r="22" spans="1:31" ht="20.45" customHeight="1" x14ac:dyDescent="0.15">
      <c r="A22" t="s">
        <v>154</v>
      </c>
      <c r="B22" s="2">
        <v>0.56200000000000006</v>
      </c>
      <c r="C22" s="4">
        <v>1</v>
      </c>
      <c r="D22" s="2">
        <v>0</v>
      </c>
      <c r="E22" s="3">
        <v>0.10199999999999999</v>
      </c>
      <c r="F22" s="3">
        <v>0.15</v>
      </c>
      <c r="G22" s="2">
        <v>0</v>
      </c>
      <c r="H22" s="2">
        <v>0</v>
      </c>
      <c r="I22" s="2">
        <v>0</v>
      </c>
      <c r="J22" s="8">
        <v>4.2</v>
      </c>
      <c r="K22" s="4">
        <v>-2.8</v>
      </c>
      <c r="L22" s="5">
        <v>7.93</v>
      </c>
      <c r="M22" s="4">
        <v>0</v>
      </c>
      <c r="N22" s="4">
        <v>0</v>
      </c>
      <c r="O22" s="3">
        <v>0.30299999999999999</v>
      </c>
      <c r="P22" s="2">
        <v>6.9000000000000006E-2</v>
      </c>
      <c r="Q22" s="4" t="s">
        <v>645</v>
      </c>
      <c r="R22" s="4" t="s">
        <v>646</v>
      </c>
      <c r="S22" s="4" t="s">
        <v>647</v>
      </c>
      <c r="T22" s="4" t="s">
        <v>648</v>
      </c>
      <c r="U22" s="4" t="s">
        <v>649</v>
      </c>
      <c r="V22" s="4">
        <v>0</v>
      </c>
      <c r="W22" s="4">
        <v>808.5</v>
      </c>
      <c r="X22" s="4" t="s">
        <v>650</v>
      </c>
      <c r="Y22" s="4">
        <v>50.61</v>
      </c>
      <c r="Z22" s="4">
        <v>27</v>
      </c>
      <c r="AA22" s="4">
        <v>82.5</v>
      </c>
      <c r="AB22" s="4">
        <v>27.23</v>
      </c>
      <c r="AC22" s="4">
        <v>137.5</v>
      </c>
      <c r="AD22" s="4" t="s">
        <v>651</v>
      </c>
      <c r="AE22" s="4" t="s">
        <v>652</v>
      </c>
    </row>
    <row r="23" spans="1:31" ht="20.45" customHeight="1" x14ac:dyDescent="0.15">
      <c r="A23" t="s">
        <v>164</v>
      </c>
      <c r="B23" s="2">
        <v>1</v>
      </c>
      <c r="C23" s="4">
        <v>0</v>
      </c>
      <c r="D23" s="3">
        <v>0.24199999999999999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8">
        <v>3.5</v>
      </c>
      <c r="K23" s="4">
        <v>-0.2</v>
      </c>
      <c r="L23" s="6" t="s">
        <v>62</v>
      </c>
      <c r="M23" s="4">
        <v>0</v>
      </c>
      <c r="N23" s="4">
        <v>0</v>
      </c>
      <c r="O23" s="2">
        <v>0</v>
      </c>
      <c r="P23" s="2">
        <v>0</v>
      </c>
      <c r="Q23" s="4" t="s">
        <v>63</v>
      </c>
      <c r="R23" s="4" t="s">
        <v>63</v>
      </c>
      <c r="S23" s="4" t="s">
        <v>653</v>
      </c>
      <c r="T23" s="4" t="s">
        <v>653</v>
      </c>
      <c r="U23" s="4" t="s">
        <v>63</v>
      </c>
      <c r="V23" s="4">
        <v>30</v>
      </c>
      <c r="W23" s="4">
        <v>94</v>
      </c>
      <c r="X23" s="4" t="s">
        <v>63</v>
      </c>
      <c r="Y23" s="4">
        <v>0.23</v>
      </c>
      <c r="Z23" s="4">
        <v>0</v>
      </c>
      <c r="AA23" s="4">
        <v>0</v>
      </c>
      <c r="AB23" s="4">
        <v>60</v>
      </c>
      <c r="AC23" s="4">
        <v>0</v>
      </c>
      <c r="AD23" s="5" t="s">
        <v>654</v>
      </c>
      <c r="AE23" s="5" t="s">
        <v>654</v>
      </c>
    </row>
    <row r="24" spans="1:31" ht="20.45" customHeight="1" x14ac:dyDescent="0.15">
      <c r="A24" t="s">
        <v>167</v>
      </c>
      <c r="B24" s="2">
        <v>1</v>
      </c>
      <c r="C24" s="4">
        <v>0</v>
      </c>
      <c r="D24" s="3">
        <v>0.23799999999999999</v>
      </c>
      <c r="E24" s="2">
        <v>0</v>
      </c>
      <c r="F24" s="3">
        <v>0.127</v>
      </c>
      <c r="G24" s="2">
        <v>5.0000000000000001E-3</v>
      </c>
      <c r="H24" s="2">
        <v>0</v>
      </c>
      <c r="I24" s="2">
        <v>0</v>
      </c>
      <c r="J24" s="4">
        <v>2</v>
      </c>
      <c r="K24" s="8">
        <v>8.5</v>
      </c>
      <c r="L24" s="6" t="s">
        <v>62</v>
      </c>
      <c r="M24" s="4">
        <v>0</v>
      </c>
      <c r="N24" s="4">
        <v>0</v>
      </c>
      <c r="O24" s="2">
        <v>0</v>
      </c>
      <c r="P24" s="2">
        <v>3.5999999999999997E-2</v>
      </c>
      <c r="Q24" s="4" t="s">
        <v>63</v>
      </c>
      <c r="R24" s="4" t="s">
        <v>63</v>
      </c>
      <c r="S24" s="4" t="s">
        <v>655</v>
      </c>
      <c r="T24" s="4" t="s">
        <v>655</v>
      </c>
      <c r="U24" s="4" t="s">
        <v>63</v>
      </c>
      <c r="V24" s="4">
        <v>165</v>
      </c>
      <c r="W24" s="4">
        <v>527.5</v>
      </c>
      <c r="X24" s="4" t="s">
        <v>63</v>
      </c>
      <c r="Y24" s="4">
        <v>2.25</v>
      </c>
      <c r="Z24" s="4">
        <v>112.5</v>
      </c>
      <c r="AA24" s="4">
        <v>0</v>
      </c>
      <c r="AB24" s="4">
        <v>820.32</v>
      </c>
      <c r="AC24" s="4">
        <v>25</v>
      </c>
      <c r="AD24" s="5" t="s">
        <v>656</v>
      </c>
      <c r="AE24" s="5" t="s">
        <v>656</v>
      </c>
    </row>
    <row r="25" spans="1:31" ht="20.45" customHeight="1" x14ac:dyDescent="0.15">
      <c r="A25" t="s">
        <v>172</v>
      </c>
      <c r="B25" s="2">
        <v>0.67600000000000005</v>
      </c>
      <c r="C25" s="4">
        <v>0</v>
      </c>
      <c r="D25" s="3">
        <v>0.38</v>
      </c>
      <c r="E25" s="2">
        <v>0</v>
      </c>
      <c r="F25" s="3">
        <v>4.4999999999999998E-2</v>
      </c>
      <c r="G25" s="2">
        <v>0</v>
      </c>
      <c r="H25" s="2">
        <v>0</v>
      </c>
      <c r="I25" s="2">
        <v>0</v>
      </c>
      <c r="J25" s="4">
        <v>1.1000000000000001</v>
      </c>
      <c r="K25" s="8">
        <v>6.5</v>
      </c>
      <c r="L25" s="6" t="s">
        <v>62</v>
      </c>
      <c r="M25" s="4">
        <v>0</v>
      </c>
      <c r="N25" s="4">
        <v>0</v>
      </c>
      <c r="O25" s="2">
        <v>0</v>
      </c>
      <c r="P25" s="2">
        <v>0</v>
      </c>
      <c r="Q25" s="4" t="s">
        <v>63</v>
      </c>
      <c r="R25" s="4" t="s">
        <v>63</v>
      </c>
      <c r="S25" s="4" t="s">
        <v>657</v>
      </c>
      <c r="T25" s="4" t="s">
        <v>657</v>
      </c>
      <c r="U25" s="4" t="s">
        <v>63</v>
      </c>
      <c r="V25" s="4">
        <v>127.75</v>
      </c>
      <c r="W25" s="4">
        <v>208.5</v>
      </c>
      <c r="X25" s="4" t="s">
        <v>63</v>
      </c>
      <c r="Y25" s="4">
        <v>0</v>
      </c>
      <c r="Z25" s="4">
        <v>135</v>
      </c>
      <c r="AA25" s="4">
        <v>0</v>
      </c>
      <c r="AB25" s="4">
        <v>541.15</v>
      </c>
      <c r="AC25" s="4">
        <v>0</v>
      </c>
      <c r="AD25" s="5" t="s">
        <v>658</v>
      </c>
      <c r="AE25" s="5" t="s">
        <v>658</v>
      </c>
    </row>
    <row r="26" spans="1:31" ht="20.45" customHeight="1" x14ac:dyDescent="0.15">
      <c r="A26" t="s">
        <v>174</v>
      </c>
      <c r="B26" s="2">
        <v>1</v>
      </c>
      <c r="C26" s="4">
        <v>0</v>
      </c>
      <c r="D26" s="7">
        <v>0.155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4">
        <v>0</v>
      </c>
      <c r="K26" s="5">
        <v>10</v>
      </c>
      <c r="L26" s="6" t="s">
        <v>62</v>
      </c>
      <c r="M26" s="4">
        <v>0</v>
      </c>
      <c r="N26" s="4">
        <v>0</v>
      </c>
      <c r="O26" s="2">
        <v>0</v>
      </c>
      <c r="P26" s="2">
        <v>0</v>
      </c>
      <c r="Q26" s="4" t="s">
        <v>63</v>
      </c>
      <c r="R26" s="4" t="s">
        <v>63</v>
      </c>
      <c r="S26" s="4" t="s">
        <v>659</v>
      </c>
      <c r="T26" s="4" t="s">
        <v>659</v>
      </c>
      <c r="U26" s="4" t="s">
        <v>63</v>
      </c>
      <c r="V26" s="4">
        <v>48.75</v>
      </c>
      <c r="W26" s="4">
        <v>266</v>
      </c>
      <c r="X26" s="4" t="s">
        <v>63</v>
      </c>
      <c r="Y26" s="4">
        <v>14.5</v>
      </c>
      <c r="Z26" s="4">
        <v>31.6</v>
      </c>
      <c r="AA26" s="4">
        <v>0</v>
      </c>
      <c r="AB26" s="4">
        <v>133.47</v>
      </c>
      <c r="AC26" s="4">
        <v>0</v>
      </c>
      <c r="AD26" s="5" t="s">
        <v>660</v>
      </c>
      <c r="AE26" s="5" t="s">
        <v>660</v>
      </c>
    </row>
    <row r="27" spans="1:31" ht="20.45" customHeight="1" x14ac:dyDescent="0.15">
      <c r="A27" t="s">
        <v>176</v>
      </c>
      <c r="B27" s="2">
        <v>1</v>
      </c>
      <c r="C27" s="4">
        <v>0</v>
      </c>
      <c r="D27" s="2">
        <v>5.8999999999999997E-2</v>
      </c>
      <c r="E27" s="2">
        <v>0</v>
      </c>
      <c r="F27" s="7">
        <v>0.04</v>
      </c>
      <c r="G27" s="2">
        <v>0</v>
      </c>
      <c r="H27" s="2">
        <v>0</v>
      </c>
      <c r="I27" s="2">
        <v>0</v>
      </c>
      <c r="J27" s="4">
        <v>0.5</v>
      </c>
      <c r="K27" s="4">
        <v>2</v>
      </c>
      <c r="L27" s="6" t="s">
        <v>62</v>
      </c>
      <c r="M27" s="4">
        <v>0</v>
      </c>
      <c r="N27" s="4">
        <v>0</v>
      </c>
      <c r="O27" s="2">
        <v>0</v>
      </c>
      <c r="P27" s="2">
        <v>0</v>
      </c>
      <c r="Q27" s="4" t="s">
        <v>63</v>
      </c>
      <c r="R27" s="4" t="s">
        <v>63</v>
      </c>
      <c r="S27" s="4" t="s">
        <v>661</v>
      </c>
      <c r="T27" s="4" t="s">
        <v>661</v>
      </c>
      <c r="U27" s="4" t="s">
        <v>63</v>
      </c>
      <c r="V27" s="4">
        <v>11.25</v>
      </c>
      <c r="W27" s="4">
        <v>178.08</v>
      </c>
      <c r="X27" s="4" t="s">
        <v>63</v>
      </c>
      <c r="Y27" s="4">
        <v>0.5</v>
      </c>
      <c r="Z27" s="4">
        <v>9.4</v>
      </c>
      <c r="AA27" s="4">
        <v>0</v>
      </c>
      <c r="AB27" s="4">
        <v>187.45</v>
      </c>
      <c r="AC27" s="4">
        <v>0</v>
      </c>
      <c r="AD27" s="5" t="s">
        <v>662</v>
      </c>
      <c r="AE27" s="5" t="s">
        <v>662</v>
      </c>
    </row>
    <row r="28" spans="1:31" ht="20.45" customHeight="1" x14ac:dyDescent="0.15">
      <c r="A28" t="s">
        <v>179</v>
      </c>
      <c r="B28" s="2">
        <v>0.77800000000000002</v>
      </c>
      <c r="C28" s="4">
        <v>0</v>
      </c>
      <c r="D28" s="3">
        <v>0.27200000000000002</v>
      </c>
      <c r="E28" s="2">
        <v>0</v>
      </c>
      <c r="F28" s="2">
        <v>0</v>
      </c>
      <c r="G28" s="3">
        <v>3.5000000000000003E-2</v>
      </c>
      <c r="H28" s="2">
        <v>0</v>
      </c>
      <c r="I28" s="2">
        <v>0</v>
      </c>
      <c r="J28" s="4">
        <v>0</v>
      </c>
      <c r="K28" s="5">
        <v>18.3</v>
      </c>
      <c r="L28" s="6" t="s">
        <v>62</v>
      </c>
      <c r="M28" s="4">
        <v>0</v>
      </c>
      <c r="N28" s="4">
        <v>0</v>
      </c>
      <c r="O28" s="2">
        <v>0</v>
      </c>
      <c r="P28" s="2">
        <v>0</v>
      </c>
      <c r="Q28" s="4" t="s">
        <v>63</v>
      </c>
      <c r="R28" s="4" t="s">
        <v>63</v>
      </c>
      <c r="S28" s="4" t="s">
        <v>663</v>
      </c>
      <c r="T28" s="4" t="s">
        <v>663</v>
      </c>
      <c r="U28" s="4" t="s">
        <v>63</v>
      </c>
      <c r="V28" s="4">
        <v>146.25</v>
      </c>
      <c r="W28" s="4">
        <v>412.5</v>
      </c>
      <c r="X28" s="4" t="s">
        <v>63</v>
      </c>
      <c r="Y28" s="4">
        <v>0</v>
      </c>
      <c r="Z28" s="4">
        <v>3.5</v>
      </c>
      <c r="AA28" s="4">
        <v>0</v>
      </c>
      <c r="AB28" s="4">
        <v>6.62</v>
      </c>
      <c r="AC28" s="4">
        <v>0</v>
      </c>
      <c r="AD28" s="5" t="s">
        <v>664</v>
      </c>
      <c r="AE28" s="5" t="s">
        <v>664</v>
      </c>
    </row>
    <row r="29" spans="1:31" ht="20.45" customHeight="1" x14ac:dyDescent="0.15">
      <c r="A29" t="s">
        <v>182</v>
      </c>
      <c r="B29" s="2">
        <v>1</v>
      </c>
      <c r="C29" s="4">
        <v>0</v>
      </c>
      <c r="D29" s="2">
        <v>6.3E-2</v>
      </c>
      <c r="E29" s="2">
        <v>0</v>
      </c>
      <c r="F29" s="2">
        <v>2.5000000000000001E-2</v>
      </c>
      <c r="G29" s="3">
        <v>6.2E-2</v>
      </c>
      <c r="H29" s="2">
        <v>0</v>
      </c>
      <c r="I29" s="2">
        <v>0</v>
      </c>
      <c r="J29" s="5">
        <v>6.1</v>
      </c>
      <c r="K29" s="8">
        <v>6.9</v>
      </c>
      <c r="L29" s="6" t="s">
        <v>62</v>
      </c>
      <c r="M29" s="4">
        <v>0</v>
      </c>
      <c r="N29" s="4">
        <v>0</v>
      </c>
      <c r="O29" s="2">
        <v>0</v>
      </c>
      <c r="P29" s="2">
        <v>0</v>
      </c>
      <c r="Q29" s="4" t="s">
        <v>63</v>
      </c>
      <c r="R29" s="4" t="s">
        <v>63</v>
      </c>
      <c r="S29" s="4" t="s">
        <v>665</v>
      </c>
      <c r="T29" s="4" t="s">
        <v>665</v>
      </c>
      <c r="U29" s="4" t="s">
        <v>63</v>
      </c>
      <c r="V29" s="4">
        <v>39.5</v>
      </c>
      <c r="W29" s="4">
        <v>585.5</v>
      </c>
      <c r="X29" s="4" t="s">
        <v>63</v>
      </c>
      <c r="Y29" s="4">
        <v>7.04</v>
      </c>
      <c r="Z29" s="4">
        <v>46.54</v>
      </c>
      <c r="AA29" s="4">
        <v>0</v>
      </c>
      <c r="AB29" s="4">
        <v>401.67</v>
      </c>
      <c r="AC29" s="4">
        <v>0</v>
      </c>
      <c r="AD29" s="5" t="s">
        <v>666</v>
      </c>
      <c r="AE29" s="5" t="s">
        <v>666</v>
      </c>
    </row>
    <row r="30" spans="1:31" ht="20.45" customHeight="1" x14ac:dyDescent="0.15">
      <c r="A30" t="s">
        <v>184</v>
      </c>
      <c r="B30" s="2">
        <v>1</v>
      </c>
      <c r="C30" s="4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4">
        <v>0.8</v>
      </c>
      <c r="K30" s="4">
        <v>1.8</v>
      </c>
      <c r="L30" s="6" t="s">
        <v>62</v>
      </c>
      <c r="M30" s="4">
        <v>0</v>
      </c>
      <c r="N30" s="4">
        <v>0</v>
      </c>
      <c r="O30" s="2">
        <v>0</v>
      </c>
      <c r="P30" s="2">
        <v>0</v>
      </c>
      <c r="Q30" s="4" t="s">
        <v>63</v>
      </c>
      <c r="R30" s="4" t="s">
        <v>63</v>
      </c>
      <c r="S30" s="4" t="s">
        <v>63</v>
      </c>
      <c r="T30" s="4" t="s">
        <v>63</v>
      </c>
      <c r="U30" s="4" t="s">
        <v>63</v>
      </c>
      <c r="V30" s="4">
        <v>0</v>
      </c>
      <c r="W30" s="4">
        <v>156</v>
      </c>
      <c r="X30" s="4" t="s">
        <v>63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63</v>
      </c>
      <c r="AE30" s="4" t="s">
        <v>63</v>
      </c>
    </row>
    <row r="31" spans="1:31" ht="20.45" customHeight="1" x14ac:dyDescent="0.15">
      <c r="A31" t="s">
        <v>185</v>
      </c>
      <c r="B31" s="2">
        <v>1</v>
      </c>
      <c r="C31" s="4">
        <v>0</v>
      </c>
      <c r="D31" s="2">
        <v>0</v>
      </c>
      <c r="E31" s="2">
        <v>4.4999999999999998E-2</v>
      </c>
      <c r="F31" s="2">
        <v>0</v>
      </c>
      <c r="G31" s="2">
        <v>0</v>
      </c>
      <c r="H31" s="2">
        <v>0</v>
      </c>
      <c r="I31" s="2">
        <v>0</v>
      </c>
      <c r="J31" s="4">
        <v>2</v>
      </c>
      <c r="K31" s="4">
        <v>1.1000000000000001</v>
      </c>
      <c r="L31" s="6" t="s">
        <v>62</v>
      </c>
      <c r="M31" s="4">
        <v>0</v>
      </c>
      <c r="N31" s="4">
        <v>0</v>
      </c>
      <c r="O31" s="2">
        <v>0</v>
      </c>
      <c r="P31" s="2">
        <v>0</v>
      </c>
      <c r="Q31" s="4" t="s">
        <v>667</v>
      </c>
      <c r="R31" s="4" t="s">
        <v>63</v>
      </c>
      <c r="S31" s="4" t="s">
        <v>668</v>
      </c>
      <c r="T31" s="4" t="s">
        <v>669</v>
      </c>
      <c r="U31" s="4" t="s">
        <v>670</v>
      </c>
      <c r="V31" s="4">
        <v>0</v>
      </c>
      <c r="W31" s="4">
        <v>166.75</v>
      </c>
      <c r="X31" s="4" t="s">
        <v>63</v>
      </c>
      <c r="Y31" s="4">
        <v>0</v>
      </c>
      <c r="Z31" s="4">
        <v>150</v>
      </c>
      <c r="AA31" s="4">
        <v>7.5</v>
      </c>
      <c r="AB31" s="4">
        <v>217.23</v>
      </c>
      <c r="AC31" s="4">
        <v>13</v>
      </c>
      <c r="AD31" s="5" t="s">
        <v>671</v>
      </c>
      <c r="AE31" s="5" t="s">
        <v>672</v>
      </c>
    </row>
    <row r="32" spans="1:31" ht="20.45" customHeight="1" x14ac:dyDescent="0.15">
      <c r="A32" t="s">
        <v>188</v>
      </c>
      <c r="B32" s="2">
        <v>1</v>
      </c>
      <c r="C32" s="4">
        <v>0</v>
      </c>
      <c r="D32" s="3">
        <v>0.66100000000000003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4">
        <v>0.3</v>
      </c>
      <c r="K32" s="8">
        <v>7.9</v>
      </c>
      <c r="L32" s="6" t="s">
        <v>62</v>
      </c>
      <c r="M32" s="4">
        <v>0</v>
      </c>
      <c r="N32" s="4">
        <v>0</v>
      </c>
      <c r="O32" s="2">
        <v>0</v>
      </c>
      <c r="P32" s="2">
        <v>0</v>
      </c>
      <c r="Q32" s="4" t="s">
        <v>63</v>
      </c>
      <c r="R32" s="4" t="s">
        <v>63</v>
      </c>
      <c r="S32" s="4" t="s">
        <v>673</v>
      </c>
      <c r="T32" s="4" t="s">
        <v>673</v>
      </c>
      <c r="U32" s="4" t="s">
        <v>63</v>
      </c>
      <c r="V32" s="4">
        <v>225</v>
      </c>
      <c r="W32" s="4">
        <v>115.5</v>
      </c>
      <c r="X32" s="4" t="s">
        <v>63</v>
      </c>
      <c r="Y32" s="4">
        <v>0.5</v>
      </c>
      <c r="Z32" s="4">
        <v>2.25</v>
      </c>
      <c r="AA32" s="4">
        <v>0</v>
      </c>
      <c r="AB32" s="4">
        <v>-4.75</v>
      </c>
      <c r="AC32" s="4">
        <v>0</v>
      </c>
      <c r="AD32" s="5" t="s">
        <v>674</v>
      </c>
      <c r="AE32" s="5" t="s">
        <v>674</v>
      </c>
    </row>
    <row r="33" spans="1:31" ht="20.45" customHeight="1" x14ac:dyDescent="0.15">
      <c r="A33" t="s">
        <v>191</v>
      </c>
      <c r="B33" s="2">
        <v>1</v>
      </c>
      <c r="C33" s="4">
        <v>0</v>
      </c>
      <c r="D33" s="2">
        <v>8.1000000000000003E-2</v>
      </c>
      <c r="E33" s="3">
        <v>0.25900000000000001</v>
      </c>
      <c r="F33" s="2">
        <v>2.4E-2</v>
      </c>
      <c r="G33" s="3">
        <v>0.11899999999999999</v>
      </c>
      <c r="H33" s="2">
        <v>0</v>
      </c>
      <c r="I33" s="2">
        <v>0</v>
      </c>
      <c r="J33" s="8">
        <v>4.0999999999999996</v>
      </c>
      <c r="K33" s="4">
        <v>1.5</v>
      </c>
      <c r="L33" s="6" t="s">
        <v>62</v>
      </c>
      <c r="M33" s="4">
        <v>0</v>
      </c>
      <c r="N33" s="4">
        <v>0</v>
      </c>
      <c r="O33" s="2">
        <v>7.6999999999999999E-2</v>
      </c>
      <c r="P33" s="2">
        <v>0</v>
      </c>
      <c r="Q33" s="4" t="s">
        <v>675</v>
      </c>
      <c r="R33" s="4" t="s">
        <v>63</v>
      </c>
      <c r="S33" s="4" t="s">
        <v>676</v>
      </c>
      <c r="T33" s="4" t="s">
        <v>677</v>
      </c>
      <c r="U33" s="8" t="s">
        <v>678</v>
      </c>
      <c r="V33" s="4">
        <v>25.5</v>
      </c>
      <c r="W33" s="4">
        <v>289.5</v>
      </c>
      <c r="X33" s="4" t="s">
        <v>63</v>
      </c>
      <c r="Y33" s="4">
        <v>84.21</v>
      </c>
      <c r="Z33" s="4">
        <v>30.5</v>
      </c>
      <c r="AA33" s="4">
        <v>75</v>
      </c>
      <c r="AB33" s="4">
        <v>-153.47</v>
      </c>
      <c r="AC33" s="4">
        <v>75</v>
      </c>
      <c r="AD33" s="5" t="s">
        <v>679</v>
      </c>
      <c r="AE33" s="5" t="s">
        <v>680</v>
      </c>
    </row>
    <row r="34" spans="1:31" ht="20.45" customHeight="1" x14ac:dyDescent="0.15">
      <c r="A34" t="s">
        <v>193</v>
      </c>
      <c r="B34" s="2">
        <v>1</v>
      </c>
      <c r="C34" s="4">
        <v>0</v>
      </c>
      <c r="D34" s="2">
        <v>1.2E-2</v>
      </c>
      <c r="E34" s="2">
        <v>0</v>
      </c>
      <c r="F34" s="2">
        <v>0</v>
      </c>
      <c r="G34" s="3">
        <v>0.13</v>
      </c>
      <c r="H34" s="2">
        <v>0</v>
      </c>
      <c r="I34" s="2">
        <v>0</v>
      </c>
      <c r="J34" s="8">
        <v>4.4000000000000004</v>
      </c>
      <c r="K34" s="4">
        <v>-1.8</v>
      </c>
      <c r="L34" s="6" t="s">
        <v>62</v>
      </c>
      <c r="M34" s="4">
        <v>0</v>
      </c>
      <c r="N34" s="4">
        <v>0</v>
      </c>
      <c r="O34" s="3">
        <v>0.625</v>
      </c>
      <c r="P34" s="2">
        <v>0</v>
      </c>
      <c r="Q34" s="4" t="s">
        <v>63</v>
      </c>
      <c r="R34" s="4" t="s">
        <v>63</v>
      </c>
      <c r="S34" s="4" t="s">
        <v>681</v>
      </c>
      <c r="T34" s="4" t="s">
        <v>681</v>
      </c>
      <c r="U34" s="4" t="s">
        <v>63</v>
      </c>
      <c r="V34" s="4">
        <v>3</v>
      </c>
      <c r="W34" s="4">
        <v>237.5</v>
      </c>
      <c r="X34" s="4" t="s">
        <v>63</v>
      </c>
      <c r="Y34" s="4">
        <v>7.5</v>
      </c>
      <c r="Z34" s="4">
        <v>1</v>
      </c>
      <c r="AA34" s="4">
        <v>0</v>
      </c>
      <c r="AB34" s="4">
        <v>-42.83</v>
      </c>
      <c r="AC34" s="4">
        <v>0</v>
      </c>
      <c r="AD34" s="5" t="s">
        <v>682</v>
      </c>
      <c r="AE34" s="5" t="s">
        <v>682</v>
      </c>
    </row>
    <row r="35" spans="1:31" ht="20.45" customHeight="1" x14ac:dyDescent="0.15">
      <c r="A35" t="s">
        <v>683</v>
      </c>
      <c r="B35" s="6" t="s">
        <v>62</v>
      </c>
      <c r="C35" s="4">
        <v>0</v>
      </c>
      <c r="D35" s="6" t="s">
        <v>62</v>
      </c>
      <c r="E35" s="6" t="s">
        <v>62</v>
      </c>
      <c r="F35" s="6" t="s">
        <v>62</v>
      </c>
      <c r="G35" s="6" t="s">
        <v>62</v>
      </c>
      <c r="H35" s="6" t="s">
        <v>62</v>
      </c>
      <c r="I35" s="6" t="s">
        <v>62</v>
      </c>
      <c r="J35" s="4">
        <v>0</v>
      </c>
      <c r="K35" s="4">
        <v>0</v>
      </c>
      <c r="L35" s="6" t="s">
        <v>62</v>
      </c>
      <c r="M35" s="4">
        <v>0</v>
      </c>
      <c r="N35" s="4">
        <v>0</v>
      </c>
      <c r="O35" s="6" t="s">
        <v>62</v>
      </c>
      <c r="P35" s="6" t="s">
        <v>62</v>
      </c>
      <c r="Q35" s="4" t="s">
        <v>63</v>
      </c>
      <c r="R35" s="4" t="s">
        <v>63</v>
      </c>
      <c r="S35" s="4" t="s">
        <v>63</v>
      </c>
      <c r="T35" s="4" t="s">
        <v>63</v>
      </c>
      <c r="U35" s="6" t="s">
        <v>62</v>
      </c>
      <c r="V35" s="4">
        <v>0</v>
      </c>
      <c r="W35" s="4">
        <v>0</v>
      </c>
      <c r="X35" s="6" t="s">
        <v>62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6" t="s">
        <v>62</v>
      </c>
      <c r="AE35" s="6" t="s">
        <v>62</v>
      </c>
    </row>
    <row r="36" spans="1:31" ht="20.45" customHeight="1" x14ac:dyDescent="0.15">
      <c r="A36" t="s">
        <v>196</v>
      </c>
      <c r="B36" s="2">
        <v>1</v>
      </c>
      <c r="C36" s="4">
        <v>0</v>
      </c>
      <c r="D36" s="2">
        <v>0</v>
      </c>
      <c r="E36" s="2">
        <v>0</v>
      </c>
      <c r="F36" s="2">
        <v>0</v>
      </c>
      <c r="G36" s="2">
        <v>0</v>
      </c>
      <c r="H36" s="3">
        <v>4.2999999999999997E-2</v>
      </c>
      <c r="I36" s="2">
        <v>0</v>
      </c>
      <c r="J36" s="4">
        <v>1</v>
      </c>
      <c r="K36" s="8">
        <v>3.4</v>
      </c>
      <c r="L36" s="6" t="s">
        <v>62</v>
      </c>
      <c r="M36" s="4">
        <v>0</v>
      </c>
      <c r="N36" s="4">
        <v>0</v>
      </c>
      <c r="O36" s="2">
        <v>0</v>
      </c>
      <c r="P36" s="2">
        <v>0</v>
      </c>
      <c r="Q36" s="4" t="s">
        <v>197</v>
      </c>
      <c r="R36" s="4" t="s">
        <v>63</v>
      </c>
      <c r="S36" s="4" t="s">
        <v>684</v>
      </c>
      <c r="T36" s="4" t="s">
        <v>685</v>
      </c>
      <c r="U36" s="4" t="s">
        <v>199</v>
      </c>
      <c r="V36" s="4">
        <v>0</v>
      </c>
      <c r="W36" s="4">
        <v>167.5</v>
      </c>
      <c r="X36" s="4" t="s">
        <v>63</v>
      </c>
      <c r="Y36" s="4">
        <v>11</v>
      </c>
      <c r="Z36" s="4">
        <v>5.83</v>
      </c>
      <c r="AA36" s="4">
        <v>0</v>
      </c>
      <c r="AB36" s="4">
        <v>86.32</v>
      </c>
      <c r="AC36" s="4">
        <v>0</v>
      </c>
      <c r="AD36" s="5" t="s">
        <v>686</v>
      </c>
      <c r="AE36" s="5" t="s">
        <v>687</v>
      </c>
    </row>
    <row r="37" spans="1:31" ht="20.45" customHeight="1" x14ac:dyDescent="0.15">
      <c r="A37" t="s">
        <v>201</v>
      </c>
      <c r="B37" s="2">
        <v>0.375</v>
      </c>
      <c r="C37" s="4">
        <v>0</v>
      </c>
      <c r="D37" s="7">
        <v>0.13200000000000001</v>
      </c>
      <c r="E37" s="3">
        <v>0.11799999999999999</v>
      </c>
      <c r="F37" s="2">
        <v>1.7000000000000001E-2</v>
      </c>
      <c r="G37" s="2">
        <v>0</v>
      </c>
      <c r="H37" s="2">
        <v>0</v>
      </c>
      <c r="I37" s="2">
        <v>0</v>
      </c>
      <c r="J37" s="8">
        <v>4</v>
      </c>
      <c r="K37" s="8">
        <v>9.6999999999999993</v>
      </c>
      <c r="L37" s="6" t="s">
        <v>62</v>
      </c>
      <c r="M37" s="4">
        <v>0</v>
      </c>
      <c r="N37" s="4">
        <v>0</v>
      </c>
      <c r="O37" s="2">
        <v>0</v>
      </c>
      <c r="P37" s="2">
        <v>0</v>
      </c>
      <c r="Q37" s="4" t="s">
        <v>688</v>
      </c>
      <c r="R37" s="4" t="s">
        <v>63</v>
      </c>
      <c r="S37" s="4" t="s">
        <v>689</v>
      </c>
      <c r="T37" s="4" t="s">
        <v>690</v>
      </c>
      <c r="U37" s="5" t="s">
        <v>691</v>
      </c>
      <c r="V37" s="4">
        <v>67.5</v>
      </c>
      <c r="W37" s="4">
        <v>444</v>
      </c>
      <c r="X37" s="4" t="s">
        <v>63</v>
      </c>
      <c r="Y37" s="4">
        <v>17</v>
      </c>
      <c r="Z37" s="4">
        <v>0.67</v>
      </c>
      <c r="AA37" s="4">
        <v>52.5</v>
      </c>
      <c r="AB37" s="4">
        <v>-5.62</v>
      </c>
      <c r="AC37" s="4">
        <v>52.5</v>
      </c>
      <c r="AD37" s="5" t="s">
        <v>692</v>
      </c>
      <c r="AE37" s="8" t="s">
        <v>693</v>
      </c>
    </row>
    <row r="38" spans="1:31" ht="20.45" customHeight="1" x14ac:dyDescent="0.15">
      <c r="A38" t="s">
        <v>205</v>
      </c>
      <c r="B38" s="2">
        <v>0.52900000000000003</v>
      </c>
      <c r="C38" s="4">
        <v>0</v>
      </c>
      <c r="D38" s="2">
        <v>7.9000000000000001E-2</v>
      </c>
      <c r="E38" s="2">
        <v>1.4E-2</v>
      </c>
      <c r="F38" s="2">
        <v>0</v>
      </c>
      <c r="G38" s="2">
        <v>0</v>
      </c>
      <c r="H38" s="2">
        <v>0</v>
      </c>
      <c r="I38" s="7">
        <v>2.5000000000000001E-2</v>
      </c>
      <c r="J38" s="5">
        <v>10.4</v>
      </c>
      <c r="K38" s="4">
        <v>-1</v>
      </c>
      <c r="L38" s="5">
        <v>8.2100000000000009</v>
      </c>
      <c r="M38" s="4">
        <v>0</v>
      </c>
      <c r="N38" s="4">
        <v>0</v>
      </c>
      <c r="O38" s="2">
        <v>0.15</v>
      </c>
      <c r="P38" s="2">
        <v>0.35899999999999999</v>
      </c>
      <c r="Q38" s="4" t="s">
        <v>63</v>
      </c>
      <c r="R38" s="4" t="s">
        <v>694</v>
      </c>
      <c r="S38" s="4" t="s">
        <v>695</v>
      </c>
      <c r="T38" s="4" t="s">
        <v>696</v>
      </c>
      <c r="U38" s="4" t="s">
        <v>63</v>
      </c>
      <c r="V38" s="4">
        <v>60</v>
      </c>
      <c r="W38" s="4">
        <v>724</v>
      </c>
      <c r="X38" s="4" t="s">
        <v>697</v>
      </c>
      <c r="Y38" s="4">
        <v>161.94999999999999</v>
      </c>
      <c r="Z38" s="4">
        <v>103.83</v>
      </c>
      <c r="AA38" s="4">
        <v>10</v>
      </c>
      <c r="AB38" s="4">
        <v>39.47</v>
      </c>
      <c r="AC38" s="4">
        <v>254</v>
      </c>
      <c r="AD38" s="5" t="s">
        <v>698</v>
      </c>
      <c r="AE38" s="5" t="s">
        <v>699</v>
      </c>
    </row>
    <row r="39" spans="1:31" ht="20.45" customHeight="1" x14ac:dyDescent="0.15">
      <c r="A39" t="s">
        <v>215</v>
      </c>
      <c r="B39" s="2">
        <v>0.34200000000000003</v>
      </c>
      <c r="C39" s="4">
        <v>0</v>
      </c>
      <c r="D39" s="7">
        <v>0.13800000000000001</v>
      </c>
      <c r="E39" s="2">
        <v>3.7999999999999999E-2</v>
      </c>
      <c r="F39" s="2">
        <v>1.7000000000000001E-2</v>
      </c>
      <c r="G39" s="3">
        <v>0.11</v>
      </c>
      <c r="H39" s="2">
        <v>8.0000000000000002E-3</v>
      </c>
      <c r="I39" s="2">
        <v>0</v>
      </c>
      <c r="J39" s="5">
        <v>13.2</v>
      </c>
      <c r="K39" s="4">
        <v>1.6</v>
      </c>
      <c r="L39" s="5">
        <v>7.87</v>
      </c>
      <c r="M39" s="4">
        <v>0</v>
      </c>
      <c r="N39" s="4">
        <v>0</v>
      </c>
      <c r="O39" s="2">
        <v>0.192</v>
      </c>
      <c r="P39" s="2">
        <v>0.26600000000000001</v>
      </c>
      <c r="Q39" s="4" t="s">
        <v>700</v>
      </c>
      <c r="R39" s="4" t="s">
        <v>701</v>
      </c>
      <c r="S39" s="4" t="s">
        <v>702</v>
      </c>
      <c r="T39" s="4" t="s">
        <v>703</v>
      </c>
      <c r="U39" s="4" t="s">
        <v>704</v>
      </c>
      <c r="V39" s="4">
        <v>135.83000000000001</v>
      </c>
      <c r="W39" s="4">
        <v>930.25</v>
      </c>
      <c r="X39" s="4" t="s">
        <v>705</v>
      </c>
      <c r="Y39" s="4">
        <v>241.25</v>
      </c>
      <c r="Z39" s="4">
        <v>62.86</v>
      </c>
      <c r="AA39" s="4">
        <v>35.08</v>
      </c>
      <c r="AB39" s="4">
        <v>-82.85</v>
      </c>
      <c r="AC39" s="4">
        <v>290.83</v>
      </c>
      <c r="AD39" s="5" t="s">
        <v>706</v>
      </c>
      <c r="AE39" s="5" t="s">
        <v>707</v>
      </c>
    </row>
    <row r="40" spans="1:31" ht="20.45" customHeight="1" x14ac:dyDescent="0.15">
      <c r="A40" t="s">
        <v>225</v>
      </c>
      <c r="B40" s="2">
        <v>1</v>
      </c>
      <c r="C40" s="4">
        <v>0</v>
      </c>
      <c r="D40" s="7">
        <v>0.19</v>
      </c>
      <c r="E40" s="2">
        <v>0</v>
      </c>
      <c r="F40" s="3">
        <v>7.1999999999999995E-2</v>
      </c>
      <c r="G40" s="3">
        <v>0.06</v>
      </c>
      <c r="H40" s="2">
        <v>0</v>
      </c>
      <c r="I40" s="2">
        <v>0</v>
      </c>
      <c r="J40" s="4">
        <v>1.6</v>
      </c>
      <c r="K40" s="5">
        <v>10.5</v>
      </c>
      <c r="L40" s="6" t="s">
        <v>62</v>
      </c>
      <c r="M40" s="4">
        <v>0</v>
      </c>
      <c r="N40" s="4">
        <v>0</v>
      </c>
      <c r="O40" s="7">
        <v>0.21099999999999999</v>
      </c>
      <c r="P40" s="2">
        <v>8.5000000000000006E-2</v>
      </c>
      <c r="Q40" s="4" t="s">
        <v>63</v>
      </c>
      <c r="R40" s="4" t="s">
        <v>708</v>
      </c>
      <c r="S40" s="4" t="s">
        <v>709</v>
      </c>
      <c r="T40" s="4" t="s">
        <v>710</v>
      </c>
      <c r="U40" s="4" t="s">
        <v>63</v>
      </c>
      <c r="V40" s="4">
        <v>120</v>
      </c>
      <c r="W40" s="4">
        <v>543.5</v>
      </c>
      <c r="X40" s="4" t="s">
        <v>711</v>
      </c>
      <c r="Y40" s="4">
        <v>23</v>
      </c>
      <c r="Z40" s="4">
        <v>0</v>
      </c>
      <c r="AA40" s="4">
        <v>0</v>
      </c>
      <c r="AB40" s="4">
        <v>9.08</v>
      </c>
      <c r="AC40" s="4">
        <v>56.5</v>
      </c>
      <c r="AD40" s="4" t="s">
        <v>712</v>
      </c>
      <c r="AE40" s="4" t="s">
        <v>128</v>
      </c>
    </row>
    <row r="41" spans="1:31" ht="20.45" customHeight="1" x14ac:dyDescent="0.15">
      <c r="A41" t="s">
        <v>230</v>
      </c>
      <c r="B41" s="2">
        <v>0.48699999999999999</v>
      </c>
      <c r="C41" s="4">
        <v>1</v>
      </c>
      <c r="D41" s="7">
        <v>0.113</v>
      </c>
      <c r="E41" s="2">
        <v>0</v>
      </c>
      <c r="F41" s="3">
        <v>5.5E-2</v>
      </c>
      <c r="G41" s="2">
        <v>1.0999999999999999E-2</v>
      </c>
      <c r="H41" s="2">
        <v>1.0999999999999999E-2</v>
      </c>
      <c r="I41" s="3">
        <v>5.5E-2</v>
      </c>
      <c r="J41" s="5">
        <v>6.7</v>
      </c>
      <c r="K41" s="4">
        <v>1.9</v>
      </c>
      <c r="L41" s="5">
        <v>7.73</v>
      </c>
      <c r="M41" s="4">
        <v>0</v>
      </c>
      <c r="N41" s="4">
        <v>73</v>
      </c>
      <c r="O41" s="7">
        <v>0.26300000000000001</v>
      </c>
      <c r="P41" s="2">
        <v>2.1999999999999999E-2</v>
      </c>
      <c r="Q41" s="4" t="s">
        <v>713</v>
      </c>
      <c r="R41" s="4" t="s">
        <v>714</v>
      </c>
      <c r="S41" s="4" t="s">
        <v>715</v>
      </c>
      <c r="T41" s="4" t="s">
        <v>716</v>
      </c>
      <c r="U41" s="4" t="s">
        <v>717</v>
      </c>
      <c r="V41" s="4">
        <v>64.5</v>
      </c>
      <c r="W41" s="4">
        <v>683.12</v>
      </c>
      <c r="X41" s="4" t="s">
        <v>718</v>
      </c>
      <c r="Y41" s="4">
        <v>44.2</v>
      </c>
      <c r="Z41" s="4">
        <v>85.38</v>
      </c>
      <c r="AA41" s="4">
        <v>0</v>
      </c>
      <c r="AB41" s="4">
        <v>-43.67</v>
      </c>
      <c r="AC41" s="4">
        <v>22.5</v>
      </c>
      <c r="AD41" s="5" t="s">
        <v>719</v>
      </c>
      <c r="AE41" s="4" t="s">
        <v>720</v>
      </c>
    </row>
    <row r="42" spans="1:31" ht="20.45" customHeight="1" x14ac:dyDescent="0.15">
      <c r="A42" t="s">
        <v>241</v>
      </c>
      <c r="B42" s="2">
        <v>0.53300000000000003</v>
      </c>
      <c r="C42" s="8">
        <v>3</v>
      </c>
      <c r="D42" s="7">
        <v>0.11799999999999999</v>
      </c>
      <c r="E42" s="3">
        <v>0.13400000000000001</v>
      </c>
      <c r="F42" s="2">
        <v>1.0999999999999999E-2</v>
      </c>
      <c r="G42" s="2">
        <v>0</v>
      </c>
      <c r="H42" s="2">
        <v>8.0000000000000002E-3</v>
      </c>
      <c r="I42" s="2">
        <v>8.0000000000000002E-3</v>
      </c>
      <c r="J42" s="5">
        <v>13.4</v>
      </c>
      <c r="K42" s="4">
        <v>0</v>
      </c>
      <c r="L42" s="5">
        <v>7.6</v>
      </c>
      <c r="M42" s="4">
        <v>0</v>
      </c>
      <c r="N42" s="4">
        <v>0</v>
      </c>
      <c r="O42" s="3">
        <v>0.32300000000000001</v>
      </c>
      <c r="P42" s="2">
        <v>9.8000000000000004E-2</v>
      </c>
      <c r="Q42" s="4" t="s">
        <v>721</v>
      </c>
      <c r="R42" s="4" t="s">
        <v>722</v>
      </c>
      <c r="S42" s="4" t="s">
        <v>723</v>
      </c>
      <c r="T42" s="4" t="s">
        <v>724</v>
      </c>
      <c r="U42" s="4" t="s">
        <v>725</v>
      </c>
      <c r="V42" s="4">
        <v>133.75</v>
      </c>
      <c r="W42" s="4">
        <v>1004.42</v>
      </c>
      <c r="X42" s="4" t="s">
        <v>726</v>
      </c>
      <c r="Y42" s="4">
        <v>102.5</v>
      </c>
      <c r="Z42" s="4">
        <v>99</v>
      </c>
      <c r="AA42" s="4">
        <v>134.91999999999999</v>
      </c>
      <c r="AB42" s="4">
        <v>-241.8</v>
      </c>
      <c r="AC42" s="4">
        <v>245.42</v>
      </c>
      <c r="AD42" s="5" t="s">
        <v>727</v>
      </c>
      <c r="AE42" s="5" t="s">
        <v>728</v>
      </c>
    </row>
    <row r="43" spans="1:31" ht="20.45" customHeight="1" x14ac:dyDescent="0.15">
      <c r="A43" t="s">
        <v>251</v>
      </c>
      <c r="B43" s="2">
        <v>1</v>
      </c>
      <c r="C43" s="4">
        <v>0</v>
      </c>
      <c r="D43" s="3">
        <v>0.40100000000000002</v>
      </c>
      <c r="E43" s="2">
        <v>0</v>
      </c>
      <c r="F43" s="3">
        <v>0.25600000000000001</v>
      </c>
      <c r="G43" s="2">
        <v>0</v>
      </c>
      <c r="H43" s="2">
        <v>0</v>
      </c>
      <c r="I43" s="2">
        <v>0</v>
      </c>
      <c r="J43" s="4">
        <v>0.9</v>
      </c>
      <c r="K43" s="4">
        <v>0.9</v>
      </c>
      <c r="L43" s="6" t="s">
        <v>62</v>
      </c>
      <c r="M43" s="4">
        <v>0</v>
      </c>
      <c r="N43" s="4">
        <v>0</v>
      </c>
      <c r="O43" s="3">
        <v>1</v>
      </c>
      <c r="P43" s="2">
        <v>0</v>
      </c>
      <c r="Q43" s="4" t="s">
        <v>63</v>
      </c>
      <c r="R43" s="4" t="s">
        <v>63</v>
      </c>
      <c r="S43" s="4" t="s">
        <v>729</v>
      </c>
      <c r="T43" s="4" t="s">
        <v>729</v>
      </c>
      <c r="U43" s="4" t="s">
        <v>63</v>
      </c>
      <c r="V43" s="4">
        <v>34</v>
      </c>
      <c r="W43" s="4">
        <v>63.5</v>
      </c>
      <c r="X43" s="4" t="s">
        <v>63</v>
      </c>
      <c r="Y43" s="4">
        <v>5</v>
      </c>
      <c r="Z43" s="4">
        <v>3</v>
      </c>
      <c r="AA43" s="4">
        <v>0</v>
      </c>
      <c r="AB43" s="4">
        <v>-43.93</v>
      </c>
      <c r="AC43" s="4">
        <v>0</v>
      </c>
      <c r="AD43" s="5" t="s">
        <v>730</v>
      </c>
      <c r="AE43" s="5" t="s">
        <v>730</v>
      </c>
    </row>
    <row r="44" spans="1:31" ht="20.45" customHeight="1" x14ac:dyDescent="0.15">
      <c r="A44" t="s">
        <v>256</v>
      </c>
      <c r="B44" s="2">
        <v>0.54500000000000004</v>
      </c>
      <c r="C44" s="4">
        <v>1</v>
      </c>
      <c r="D44" s="2">
        <v>7.0000000000000001E-3</v>
      </c>
      <c r="E44" s="3">
        <v>0.16</v>
      </c>
      <c r="F44" s="2">
        <v>0.02</v>
      </c>
      <c r="G44" s="3">
        <v>4.1000000000000002E-2</v>
      </c>
      <c r="H44" s="2">
        <v>0</v>
      </c>
      <c r="I44" s="2">
        <v>0</v>
      </c>
      <c r="J44" s="5">
        <v>15.5</v>
      </c>
      <c r="K44" s="4">
        <v>-2.5</v>
      </c>
      <c r="L44" s="5">
        <v>6.54</v>
      </c>
      <c r="M44" s="4">
        <v>0</v>
      </c>
      <c r="N44" s="4">
        <v>0</v>
      </c>
      <c r="O44" s="3">
        <v>0.5</v>
      </c>
      <c r="P44" s="2">
        <v>2.9000000000000001E-2</v>
      </c>
      <c r="Q44" s="4" t="s">
        <v>731</v>
      </c>
      <c r="R44" s="4" t="s">
        <v>542</v>
      </c>
      <c r="S44" s="4" t="s">
        <v>732</v>
      </c>
      <c r="T44" s="4" t="s">
        <v>621</v>
      </c>
      <c r="U44" s="4" t="s">
        <v>733</v>
      </c>
      <c r="V44" s="4">
        <v>1.5</v>
      </c>
      <c r="W44" s="4">
        <v>1281.42</v>
      </c>
      <c r="X44" s="4" t="s">
        <v>734</v>
      </c>
      <c r="Y44" s="4">
        <v>78.08</v>
      </c>
      <c r="Z44" s="4">
        <v>20.25</v>
      </c>
      <c r="AA44" s="4">
        <v>204.5</v>
      </c>
      <c r="AB44" s="4">
        <v>-50</v>
      </c>
      <c r="AC44" s="4">
        <v>250</v>
      </c>
      <c r="AD44" s="5" t="s">
        <v>735</v>
      </c>
      <c r="AE44" s="4" t="s">
        <v>736</v>
      </c>
    </row>
    <row r="45" spans="1:31" ht="20.45" customHeight="1" x14ac:dyDescent="0.15">
      <c r="A45" t="s">
        <v>266</v>
      </c>
      <c r="B45" s="2">
        <v>0.75900000000000001</v>
      </c>
      <c r="C45" s="4">
        <v>0</v>
      </c>
      <c r="D45" s="3">
        <v>0.217</v>
      </c>
      <c r="E45" s="2">
        <v>0</v>
      </c>
      <c r="F45" s="3">
        <v>5.3999999999999999E-2</v>
      </c>
      <c r="G45" s="3">
        <v>5.5E-2</v>
      </c>
      <c r="H45" s="2">
        <v>0</v>
      </c>
      <c r="I45" s="2">
        <v>0</v>
      </c>
      <c r="J45" s="4">
        <v>2.8</v>
      </c>
      <c r="K45" s="8">
        <v>7.9</v>
      </c>
      <c r="L45" s="6" t="s">
        <v>62</v>
      </c>
      <c r="M45" s="4">
        <v>0</v>
      </c>
      <c r="N45" s="4">
        <v>0</v>
      </c>
      <c r="O45" s="3">
        <v>1</v>
      </c>
      <c r="P45" s="2">
        <v>0</v>
      </c>
      <c r="Q45" s="4" t="s">
        <v>63</v>
      </c>
      <c r="R45" s="4" t="s">
        <v>63</v>
      </c>
      <c r="S45" s="4" t="s">
        <v>737</v>
      </c>
      <c r="T45" s="4" t="s">
        <v>737</v>
      </c>
      <c r="U45" s="4" t="s">
        <v>63</v>
      </c>
      <c r="V45" s="4">
        <v>162.75</v>
      </c>
      <c r="W45" s="4">
        <v>587.75</v>
      </c>
      <c r="X45" s="4" t="s">
        <v>63</v>
      </c>
      <c r="Y45" s="4">
        <v>17.5</v>
      </c>
      <c r="Z45" s="4">
        <v>31.5</v>
      </c>
      <c r="AA45" s="4">
        <v>0</v>
      </c>
      <c r="AB45" s="4">
        <v>-84</v>
      </c>
      <c r="AC45" s="4">
        <v>0</v>
      </c>
      <c r="AD45" s="5" t="s">
        <v>738</v>
      </c>
      <c r="AE45" s="5" t="s">
        <v>738</v>
      </c>
    </row>
    <row r="46" spans="1:31" ht="20.45" customHeight="1" x14ac:dyDescent="0.15">
      <c r="A46" t="s">
        <v>269</v>
      </c>
      <c r="B46" s="2">
        <v>0.52100000000000002</v>
      </c>
      <c r="C46" s="4">
        <v>1</v>
      </c>
      <c r="D46" s="2">
        <v>0</v>
      </c>
      <c r="E46" s="7">
        <v>8.7999999999999995E-2</v>
      </c>
      <c r="F46" s="3">
        <v>5.2999999999999999E-2</v>
      </c>
      <c r="G46" s="2">
        <v>0</v>
      </c>
      <c r="H46" s="2">
        <v>0</v>
      </c>
      <c r="I46" s="2">
        <v>0</v>
      </c>
      <c r="J46" s="5">
        <v>5.8</v>
      </c>
      <c r="K46" s="4">
        <v>1.9</v>
      </c>
      <c r="L46" s="5">
        <v>6.93</v>
      </c>
      <c r="M46" s="4">
        <v>0</v>
      </c>
      <c r="N46" s="4">
        <v>0</v>
      </c>
      <c r="O46" s="3">
        <v>0.34200000000000003</v>
      </c>
      <c r="P46" s="2">
        <v>7.0999999999999994E-2</v>
      </c>
      <c r="Q46" s="4" t="s">
        <v>739</v>
      </c>
      <c r="R46" s="4" t="s">
        <v>63</v>
      </c>
      <c r="S46" s="4" t="s">
        <v>740</v>
      </c>
      <c r="T46" s="4" t="s">
        <v>741</v>
      </c>
      <c r="U46" s="4" t="s">
        <v>742</v>
      </c>
      <c r="V46" s="4">
        <v>0</v>
      </c>
      <c r="W46" s="4">
        <v>1102.75</v>
      </c>
      <c r="X46" s="4" t="s">
        <v>63</v>
      </c>
      <c r="Y46" s="4">
        <v>99.75</v>
      </c>
      <c r="Z46" s="4">
        <v>55.83</v>
      </c>
      <c r="AA46" s="4">
        <v>97</v>
      </c>
      <c r="AB46" s="4">
        <v>-76.42</v>
      </c>
      <c r="AC46" s="4">
        <v>166.75</v>
      </c>
      <c r="AD46" s="5" t="s">
        <v>743</v>
      </c>
      <c r="AE46" s="4" t="s">
        <v>744</v>
      </c>
    </row>
    <row r="47" spans="1:31" ht="20.45" customHeight="1" x14ac:dyDescent="0.15">
      <c r="A47" t="s">
        <v>279</v>
      </c>
      <c r="B47" s="2">
        <v>1</v>
      </c>
      <c r="C47" s="4">
        <v>0</v>
      </c>
      <c r="D47" s="7">
        <v>0.11600000000000001</v>
      </c>
      <c r="E47" s="7">
        <v>5.6000000000000001E-2</v>
      </c>
      <c r="F47" s="7">
        <v>4.2999999999999997E-2</v>
      </c>
      <c r="G47" s="3">
        <v>5.3999999999999999E-2</v>
      </c>
      <c r="H47" s="7">
        <v>2.9000000000000001E-2</v>
      </c>
      <c r="I47" s="2">
        <v>0</v>
      </c>
      <c r="J47" s="8">
        <v>4.3</v>
      </c>
      <c r="K47" s="8">
        <v>8.6999999999999993</v>
      </c>
      <c r="L47" s="6" t="s">
        <v>62</v>
      </c>
      <c r="M47" s="4">
        <v>0</v>
      </c>
      <c r="N47" s="4">
        <v>0</v>
      </c>
      <c r="O47" s="2">
        <v>0</v>
      </c>
      <c r="P47" s="2">
        <v>0</v>
      </c>
      <c r="Q47" s="4" t="s">
        <v>745</v>
      </c>
      <c r="R47" s="4" t="s">
        <v>63</v>
      </c>
      <c r="S47" s="4" t="s">
        <v>746</v>
      </c>
      <c r="T47" s="4" t="s">
        <v>747</v>
      </c>
      <c r="U47" s="4" t="s">
        <v>748</v>
      </c>
      <c r="V47" s="4">
        <v>88.25</v>
      </c>
      <c r="W47" s="4">
        <v>669.67</v>
      </c>
      <c r="X47" s="4" t="s">
        <v>63</v>
      </c>
      <c r="Y47" s="4">
        <v>28.79</v>
      </c>
      <c r="Z47" s="4">
        <v>26.67</v>
      </c>
      <c r="AA47" s="4">
        <v>37.5</v>
      </c>
      <c r="AB47" s="4">
        <v>-29.23</v>
      </c>
      <c r="AC47" s="4">
        <v>37.5</v>
      </c>
      <c r="AD47" s="5" t="s">
        <v>749</v>
      </c>
      <c r="AE47" s="5" t="s">
        <v>750</v>
      </c>
    </row>
    <row r="48" spans="1:31" ht="20.45" customHeight="1" x14ac:dyDescent="0.15">
      <c r="A48" t="s">
        <v>282</v>
      </c>
      <c r="B48" s="2">
        <v>1</v>
      </c>
      <c r="C48" s="4">
        <v>0</v>
      </c>
      <c r="D48" s="7">
        <v>0.184</v>
      </c>
      <c r="E48" s="3">
        <v>0.157</v>
      </c>
      <c r="F48" s="2">
        <v>1.4999999999999999E-2</v>
      </c>
      <c r="G48" s="7">
        <v>0.02</v>
      </c>
      <c r="H48" s="2">
        <v>0</v>
      </c>
      <c r="I48" s="2">
        <v>0</v>
      </c>
      <c r="J48" s="5">
        <v>6.2</v>
      </c>
      <c r="K48" s="8">
        <v>5.7</v>
      </c>
      <c r="L48" s="6" t="s">
        <v>62</v>
      </c>
      <c r="M48" s="4">
        <v>0</v>
      </c>
      <c r="N48" s="4">
        <v>0</v>
      </c>
      <c r="O48" s="2">
        <v>4.2000000000000003E-2</v>
      </c>
      <c r="P48" s="2">
        <v>0</v>
      </c>
      <c r="Q48" s="4" t="s">
        <v>751</v>
      </c>
      <c r="R48" s="4" t="s">
        <v>63</v>
      </c>
      <c r="S48" s="4" t="s">
        <v>752</v>
      </c>
      <c r="T48" s="4" t="s">
        <v>753</v>
      </c>
      <c r="U48" s="5" t="s">
        <v>754</v>
      </c>
      <c r="V48" s="4">
        <v>153.75</v>
      </c>
      <c r="W48" s="4">
        <v>716.5</v>
      </c>
      <c r="X48" s="4" t="s">
        <v>63</v>
      </c>
      <c r="Y48" s="4">
        <v>10.18</v>
      </c>
      <c r="Z48" s="4">
        <v>66.87</v>
      </c>
      <c r="AA48" s="4">
        <v>112.5</v>
      </c>
      <c r="AB48" s="4">
        <v>418.57</v>
      </c>
      <c r="AC48" s="4">
        <v>112.5</v>
      </c>
      <c r="AD48" s="5" t="s">
        <v>755</v>
      </c>
      <c r="AE48" s="5" t="s">
        <v>756</v>
      </c>
    </row>
    <row r="49" spans="1:31" ht="20.45" customHeight="1" x14ac:dyDescent="0.15">
      <c r="A49" t="s">
        <v>284</v>
      </c>
      <c r="B49" s="2">
        <v>1</v>
      </c>
      <c r="C49" s="4">
        <v>0</v>
      </c>
      <c r="D49" s="3">
        <v>0.20300000000000001</v>
      </c>
      <c r="E49" s="3">
        <v>0.39900000000000002</v>
      </c>
      <c r="F49" s="3">
        <v>0.108</v>
      </c>
      <c r="G49" s="2">
        <v>0</v>
      </c>
      <c r="H49" s="2">
        <v>0</v>
      </c>
      <c r="I49" s="3">
        <v>0.09</v>
      </c>
      <c r="J49" s="5">
        <v>6.6</v>
      </c>
      <c r="K49" s="8">
        <v>6</v>
      </c>
      <c r="L49" s="6" t="s">
        <v>62</v>
      </c>
      <c r="M49" s="4">
        <v>0</v>
      </c>
      <c r="N49" s="4">
        <v>0</v>
      </c>
      <c r="O49" s="2">
        <v>0.11799999999999999</v>
      </c>
      <c r="P49" s="2">
        <v>8.1000000000000003E-2</v>
      </c>
      <c r="Q49" s="4" t="s">
        <v>757</v>
      </c>
      <c r="R49" s="4" t="s">
        <v>63</v>
      </c>
      <c r="S49" s="4" t="s">
        <v>758</v>
      </c>
      <c r="T49" s="4" t="s">
        <v>759</v>
      </c>
      <c r="U49" s="5" t="s">
        <v>760</v>
      </c>
      <c r="V49" s="4">
        <v>114</v>
      </c>
      <c r="W49" s="4">
        <v>447</v>
      </c>
      <c r="X49" s="4" t="s">
        <v>63</v>
      </c>
      <c r="Y49" s="4">
        <v>26.5</v>
      </c>
      <c r="Z49" s="4">
        <v>167.5</v>
      </c>
      <c r="AA49" s="4">
        <v>178.5</v>
      </c>
      <c r="AB49" s="4">
        <v>1444</v>
      </c>
      <c r="AC49" s="4">
        <v>216</v>
      </c>
      <c r="AD49" s="5" t="s">
        <v>761</v>
      </c>
      <c r="AE49" s="5" t="s">
        <v>762</v>
      </c>
    </row>
    <row r="50" spans="1:31" ht="20.45" customHeight="1" x14ac:dyDescent="0.15">
      <c r="A50" t="s">
        <v>287</v>
      </c>
      <c r="B50" s="2">
        <v>0.39</v>
      </c>
      <c r="C50" s="5">
        <v>5</v>
      </c>
      <c r="D50" s="2">
        <v>8.3000000000000004E-2</v>
      </c>
      <c r="E50" s="7">
        <v>6.2E-2</v>
      </c>
      <c r="F50" s="3">
        <v>4.4999999999999998E-2</v>
      </c>
      <c r="G50" s="3">
        <v>0.03</v>
      </c>
      <c r="H50" s="2">
        <v>0</v>
      </c>
      <c r="I50" s="2">
        <v>0</v>
      </c>
      <c r="J50" s="5">
        <v>5.9</v>
      </c>
      <c r="K50" s="4">
        <v>0.7</v>
      </c>
      <c r="L50" s="5">
        <v>5.88</v>
      </c>
      <c r="M50" s="5">
        <v>56</v>
      </c>
      <c r="N50" s="4">
        <v>0</v>
      </c>
      <c r="O50" s="2">
        <v>0.19400000000000001</v>
      </c>
      <c r="P50" s="2">
        <v>0.16300000000000001</v>
      </c>
      <c r="Q50" s="4" t="s">
        <v>763</v>
      </c>
      <c r="R50" s="4" t="s">
        <v>764</v>
      </c>
      <c r="S50" s="4" t="s">
        <v>765</v>
      </c>
      <c r="T50" s="4" t="s">
        <v>766</v>
      </c>
      <c r="U50" s="4" t="s">
        <v>767</v>
      </c>
      <c r="V50" s="4">
        <v>69.25</v>
      </c>
      <c r="W50" s="4">
        <v>991.47</v>
      </c>
      <c r="X50" s="5" t="s">
        <v>768</v>
      </c>
      <c r="Y50" s="4">
        <v>235.08</v>
      </c>
      <c r="Z50" s="4">
        <v>200.02</v>
      </c>
      <c r="AA50" s="4">
        <v>61.02</v>
      </c>
      <c r="AB50" s="4">
        <v>390.9</v>
      </c>
      <c r="AC50" s="4">
        <v>213.23</v>
      </c>
      <c r="AD50" s="5" t="s">
        <v>769</v>
      </c>
      <c r="AE50" s="8" t="s">
        <v>770</v>
      </c>
    </row>
    <row r="51" spans="1:31" ht="20.45" customHeight="1" x14ac:dyDescent="0.15">
      <c r="A51" t="s">
        <v>297</v>
      </c>
      <c r="B51" s="2">
        <v>0.34</v>
      </c>
      <c r="C51" s="8">
        <v>3</v>
      </c>
      <c r="D51" s="2">
        <v>4.9000000000000002E-2</v>
      </c>
      <c r="E51" s="3">
        <v>0.32900000000000001</v>
      </c>
      <c r="F51" s="2">
        <v>3.1E-2</v>
      </c>
      <c r="G51" s="2">
        <v>0</v>
      </c>
      <c r="H51" s="2">
        <v>0</v>
      </c>
      <c r="I51" s="7">
        <v>2.9000000000000001E-2</v>
      </c>
      <c r="J51" s="5">
        <v>35.4</v>
      </c>
      <c r="K51" s="8">
        <v>3.5</v>
      </c>
      <c r="L51" s="5">
        <v>12.82</v>
      </c>
      <c r="M51" s="4">
        <v>0</v>
      </c>
      <c r="N51" s="4">
        <v>0</v>
      </c>
      <c r="O51" s="7">
        <v>0.20799999999999999</v>
      </c>
      <c r="P51" s="2">
        <v>0.13600000000000001</v>
      </c>
      <c r="Q51" s="4" t="s">
        <v>771</v>
      </c>
      <c r="R51" s="4" t="s">
        <v>772</v>
      </c>
      <c r="S51" s="4" t="s">
        <v>773</v>
      </c>
      <c r="T51" s="4" t="s">
        <v>774</v>
      </c>
      <c r="U51" s="8" t="s">
        <v>775</v>
      </c>
      <c r="V51" s="4">
        <v>93.75</v>
      </c>
      <c r="W51" s="4">
        <v>2163.67</v>
      </c>
      <c r="X51" s="4" t="s">
        <v>776</v>
      </c>
      <c r="Y51" s="4">
        <v>289.45</v>
      </c>
      <c r="Z51" s="4">
        <v>106.07</v>
      </c>
      <c r="AA51" s="4">
        <v>711.08</v>
      </c>
      <c r="AB51" s="4">
        <v>-366.87</v>
      </c>
      <c r="AC51" s="4">
        <v>1015</v>
      </c>
      <c r="AD51" s="5" t="s">
        <v>777</v>
      </c>
      <c r="AE51" s="5" t="s">
        <v>778</v>
      </c>
    </row>
    <row r="52" spans="1:31" ht="20.45" customHeight="1" x14ac:dyDescent="0.15">
      <c r="A52" t="s">
        <v>307</v>
      </c>
      <c r="B52" s="2">
        <v>0.30199999999999999</v>
      </c>
      <c r="C52" s="5">
        <v>4</v>
      </c>
      <c r="D52" s="2">
        <v>3.1E-2</v>
      </c>
      <c r="E52" s="3">
        <v>0.20100000000000001</v>
      </c>
      <c r="F52" s="3">
        <v>8.5999999999999993E-2</v>
      </c>
      <c r="G52" s="3">
        <v>3.3000000000000002E-2</v>
      </c>
      <c r="H52" s="3">
        <v>7.6999999999999999E-2</v>
      </c>
      <c r="I52" s="2">
        <v>0</v>
      </c>
      <c r="J52" s="5">
        <v>13.5</v>
      </c>
      <c r="K52" s="5">
        <v>12.1</v>
      </c>
      <c r="L52" s="5">
        <v>9.19</v>
      </c>
      <c r="M52" s="4">
        <v>0</v>
      </c>
      <c r="N52" s="4">
        <v>56</v>
      </c>
      <c r="O52" s="3">
        <v>0.371</v>
      </c>
      <c r="P52" s="2">
        <v>0.22800000000000001</v>
      </c>
      <c r="Q52" s="4" t="s">
        <v>779</v>
      </c>
      <c r="R52" s="4" t="s">
        <v>780</v>
      </c>
      <c r="S52" s="4" t="s">
        <v>781</v>
      </c>
      <c r="T52" s="4" t="s">
        <v>782</v>
      </c>
      <c r="U52" s="5" t="s">
        <v>783</v>
      </c>
      <c r="V52" s="4">
        <v>46.88</v>
      </c>
      <c r="W52" s="4">
        <v>1549.15</v>
      </c>
      <c r="X52" s="4" t="s">
        <v>784</v>
      </c>
      <c r="Y52" s="4">
        <v>364.25</v>
      </c>
      <c r="Z52" s="4">
        <v>244.25</v>
      </c>
      <c r="AA52" s="4">
        <v>311.83</v>
      </c>
      <c r="AB52" s="4">
        <v>333.02</v>
      </c>
      <c r="AC52" s="4">
        <v>715.78</v>
      </c>
      <c r="AD52" s="5" t="s">
        <v>785</v>
      </c>
      <c r="AE52" s="5" t="s">
        <v>786</v>
      </c>
    </row>
    <row r="53" spans="1:31" ht="20.45" customHeight="1" x14ac:dyDescent="0.15">
      <c r="A53" t="s">
        <v>317</v>
      </c>
      <c r="B53" s="2">
        <v>0.35099999999999998</v>
      </c>
      <c r="C53" s="5">
        <v>6</v>
      </c>
      <c r="D53" s="2">
        <v>0.05</v>
      </c>
      <c r="E53" s="3">
        <v>0.4</v>
      </c>
      <c r="F53" s="3">
        <v>4.5999999999999999E-2</v>
      </c>
      <c r="G53" s="3">
        <v>3.7999999999999999E-2</v>
      </c>
      <c r="H53" s="3">
        <v>7.6999999999999999E-2</v>
      </c>
      <c r="I53" s="2">
        <v>0</v>
      </c>
      <c r="J53" s="5">
        <v>17.2</v>
      </c>
      <c r="K53" s="5">
        <v>11.7</v>
      </c>
      <c r="L53" s="5">
        <v>15.52</v>
      </c>
      <c r="M53" s="4">
        <v>0</v>
      </c>
      <c r="N53" s="4">
        <v>0</v>
      </c>
      <c r="O53" s="2">
        <v>9.4E-2</v>
      </c>
      <c r="P53" s="2">
        <v>0.185</v>
      </c>
      <c r="Q53" s="4" t="s">
        <v>787</v>
      </c>
      <c r="R53" s="4" t="s">
        <v>788</v>
      </c>
      <c r="S53" s="4" t="s">
        <v>789</v>
      </c>
      <c r="T53" s="4" t="s">
        <v>790</v>
      </c>
      <c r="U53" s="5" t="s">
        <v>791</v>
      </c>
      <c r="V53" s="4">
        <v>22.5</v>
      </c>
      <c r="W53" s="4">
        <v>1523.6</v>
      </c>
      <c r="X53" s="8" t="s">
        <v>792</v>
      </c>
      <c r="Y53" s="4">
        <v>59.15</v>
      </c>
      <c r="Z53" s="4">
        <v>51.2</v>
      </c>
      <c r="AA53" s="4">
        <v>609.28</v>
      </c>
      <c r="AB53" s="4">
        <v>-81.069999999999993</v>
      </c>
      <c r="AC53" s="4">
        <v>840</v>
      </c>
      <c r="AD53" s="5" t="s">
        <v>793</v>
      </c>
      <c r="AE53" s="8" t="s">
        <v>794</v>
      </c>
    </row>
    <row r="54" spans="1:31" ht="20.45" customHeight="1" x14ac:dyDescent="0.15">
      <c r="A54" t="s">
        <v>327</v>
      </c>
      <c r="B54" s="2">
        <v>0.378</v>
      </c>
      <c r="C54" s="5">
        <v>10</v>
      </c>
      <c r="D54" s="7">
        <v>0.12</v>
      </c>
      <c r="E54" s="3">
        <v>0.28899999999999998</v>
      </c>
      <c r="F54" s="3">
        <v>0.189</v>
      </c>
      <c r="G54" s="3">
        <v>4.1000000000000002E-2</v>
      </c>
      <c r="H54" s="2">
        <v>0</v>
      </c>
      <c r="I54" s="2">
        <v>0</v>
      </c>
      <c r="J54" s="5">
        <v>15.4</v>
      </c>
      <c r="K54" s="8">
        <v>3.6</v>
      </c>
      <c r="L54" s="5">
        <v>9.74</v>
      </c>
      <c r="M54" s="4">
        <v>0</v>
      </c>
      <c r="N54" s="4">
        <v>0</v>
      </c>
      <c r="O54" s="2">
        <v>0.13300000000000001</v>
      </c>
      <c r="P54" s="2">
        <v>0.152</v>
      </c>
      <c r="Q54" s="4" t="s">
        <v>795</v>
      </c>
      <c r="R54" s="4" t="s">
        <v>63</v>
      </c>
      <c r="S54" s="4" t="s">
        <v>796</v>
      </c>
      <c r="T54" s="4" t="s">
        <v>797</v>
      </c>
      <c r="U54" s="8" t="s">
        <v>798</v>
      </c>
      <c r="V54" s="4">
        <v>137.38</v>
      </c>
      <c r="W54" s="4">
        <v>1203.5</v>
      </c>
      <c r="X54" s="4" t="s">
        <v>63</v>
      </c>
      <c r="Y54" s="4">
        <v>102.96</v>
      </c>
      <c r="Z54" s="4">
        <v>38.520000000000003</v>
      </c>
      <c r="AA54" s="4">
        <v>348.2</v>
      </c>
      <c r="AB54" s="4">
        <v>-187.98</v>
      </c>
      <c r="AC54" s="4">
        <v>560.15</v>
      </c>
      <c r="AD54" s="5" t="s">
        <v>799</v>
      </c>
      <c r="AE54" s="5" t="s">
        <v>800</v>
      </c>
    </row>
    <row r="55" spans="1:31" ht="20.45" customHeight="1" x14ac:dyDescent="0.15">
      <c r="A55" t="s">
        <v>338</v>
      </c>
      <c r="B55" s="2">
        <v>0.51800000000000002</v>
      </c>
      <c r="C55" s="4">
        <v>0</v>
      </c>
      <c r="D55" s="2">
        <v>8.4000000000000005E-2</v>
      </c>
      <c r="E55" s="2">
        <v>0</v>
      </c>
      <c r="F55" s="3">
        <v>5.1999999999999998E-2</v>
      </c>
      <c r="G55" s="2">
        <v>0</v>
      </c>
      <c r="H55" s="2">
        <v>0.01</v>
      </c>
      <c r="I55" s="2">
        <v>0</v>
      </c>
      <c r="J55" s="4">
        <v>1.5</v>
      </c>
      <c r="K55" s="8">
        <v>4.9000000000000004</v>
      </c>
      <c r="L55" s="5">
        <v>4.03</v>
      </c>
      <c r="M55" s="4">
        <v>0</v>
      </c>
      <c r="N55" s="4">
        <v>0</v>
      </c>
      <c r="O55" s="3">
        <v>0.38100000000000001</v>
      </c>
      <c r="P55" s="2">
        <v>0</v>
      </c>
      <c r="Q55" s="4" t="s">
        <v>801</v>
      </c>
      <c r="R55" s="4" t="s">
        <v>63</v>
      </c>
      <c r="S55" s="4" t="s">
        <v>802</v>
      </c>
      <c r="T55" s="4" t="s">
        <v>803</v>
      </c>
      <c r="U55" s="8" t="s">
        <v>804</v>
      </c>
      <c r="V55" s="4">
        <v>30</v>
      </c>
      <c r="W55" s="4">
        <v>650.87</v>
      </c>
      <c r="X55" s="4" t="s">
        <v>63</v>
      </c>
      <c r="Y55" s="4">
        <v>61.83</v>
      </c>
      <c r="Z55" s="4">
        <v>26.87</v>
      </c>
      <c r="AA55" s="4">
        <v>0</v>
      </c>
      <c r="AB55" s="4">
        <v>-63.42</v>
      </c>
      <c r="AC55" s="4">
        <v>7.5</v>
      </c>
      <c r="AD55" s="5" t="s">
        <v>805</v>
      </c>
      <c r="AE55" s="4" t="s">
        <v>806</v>
      </c>
    </row>
    <row r="56" spans="1:31" ht="20.45" customHeight="1" x14ac:dyDescent="0.15">
      <c r="A56" t="s">
        <v>348</v>
      </c>
      <c r="B56" s="2">
        <v>0.47799999999999998</v>
      </c>
      <c r="C56" s="4">
        <v>0</v>
      </c>
      <c r="D56" s="2">
        <v>1.7999999999999999E-2</v>
      </c>
      <c r="E56" s="2">
        <v>4.2000000000000003E-2</v>
      </c>
      <c r="F56" s="3">
        <v>0.108</v>
      </c>
      <c r="G56" s="7">
        <v>2.5999999999999999E-2</v>
      </c>
      <c r="H56" s="2">
        <v>5.0000000000000001E-3</v>
      </c>
      <c r="I56" s="7">
        <v>2.1000000000000001E-2</v>
      </c>
      <c r="J56" s="5">
        <v>8.9</v>
      </c>
      <c r="K56" s="8">
        <v>-7</v>
      </c>
      <c r="L56" s="5">
        <v>6.58</v>
      </c>
      <c r="M56" s="5">
        <v>71</v>
      </c>
      <c r="N56" s="4">
        <v>0</v>
      </c>
      <c r="O56" s="2">
        <v>7.8E-2</v>
      </c>
      <c r="P56" s="2">
        <v>3.1E-2</v>
      </c>
      <c r="Q56" s="4" t="s">
        <v>63</v>
      </c>
      <c r="R56" s="4" t="s">
        <v>807</v>
      </c>
      <c r="S56" s="4" t="s">
        <v>808</v>
      </c>
      <c r="T56" s="4" t="s">
        <v>809</v>
      </c>
      <c r="U56" s="4" t="s">
        <v>63</v>
      </c>
      <c r="V56" s="4">
        <v>20</v>
      </c>
      <c r="W56" s="4">
        <v>1067</v>
      </c>
      <c r="X56" s="4" t="s">
        <v>810</v>
      </c>
      <c r="Y56" s="4">
        <v>195.48</v>
      </c>
      <c r="Z56" s="4">
        <v>191.29</v>
      </c>
      <c r="AA56" s="4">
        <v>45</v>
      </c>
      <c r="AB56" s="4">
        <v>518.1</v>
      </c>
      <c r="AC56" s="4">
        <v>69</v>
      </c>
      <c r="AD56" s="5" t="s">
        <v>811</v>
      </c>
      <c r="AE56" s="8" t="s">
        <v>812</v>
      </c>
    </row>
    <row r="57" spans="1:31" ht="20.45" customHeight="1" x14ac:dyDescent="0.15">
      <c r="A57" t="s">
        <v>358</v>
      </c>
      <c r="B57" s="2">
        <v>0.50700000000000001</v>
      </c>
      <c r="C57" s="4">
        <v>0</v>
      </c>
      <c r="D57" s="2">
        <v>0</v>
      </c>
      <c r="E57" s="3">
        <v>0.21</v>
      </c>
      <c r="F57" s="3">
        <v>7.0999999999999994E-2</v>
      </c>
      <c r="G57" s="7">
        <v>2.1000000000000001E-2</v>
      </c>
      <c r="H57" s="2">
        <v>0</v>
      </c>
      <c r="I57" s="2">
        <v>0</v>
      </c>
      <c r="J57" s="5">
        <v>10</v>
      </c>
      <c r="K57" s="4">
        <v>-1.7</v>
      </c>
      <c r="L57" s="5">
        <v>8.59</v>
      </c>
      <c r="M57" s="4">
        <v>0</v>
      </c>
      <c r="N57" s="4">
        <v>0</v>
      </c>
      <c r="O57" s="2">
        <v>0.189</v>
      </c>
      <c r="P57" s="2">
        <v>0.13500000000000001</v>
      </c>
      <c r="Q57" s="4" t="s">
        <v>813</v>
      </c>
      <c r="R57" s="4" t="s">
        <v>814</v>
      </c>
      <c r="S57" s="4" t="s">
        <v>815</v>
      </c>
      <c r="T57" s="4" t="s">
        <v>816</v>
      </c>
      <c r="U57" s="4" t="s">
        <v>817</v>
      </c>
      <c r="V57" s="4">
        <v>0</v>
      </c>
      <c r="W57" s="4">
        <v>1071</v>
      </c>
      <c r="X57" s="4" t="s">
        <v>818</v>
      </c>
      <c r="Y57" s="4">
        <v>63.58</v>
      </c>
      <c r="Z57" s="4">
        <v>80.92</v>
      </c>
      <c r="AA57" s="4">
        <v>225.08</v>
      </c>
      <c r="AB57" s="4">
        <v>-115.43</v>
      </c>
      <c r="AC57" s="4">
        <v>365</v>
      </c>
      <c r="AD57" s="5" t="s">
        <v>819</v>
      </c>
      <c r="AE57" s="5" t="s">
        <v>820</v>
      </c>
    </row>
    <row r="58" spans="1:31" ht="20.45" customHeight="1" x14ac:dyDescent="0.15">
      <c r="A58" t="s">
        <v>368</v>
      </c>
      <c r="B58" s="2">
        <v>1</v>
      </c>
      <c r="C58" s="4">
        <v>0</v>
      </c>
      <c r="D58" s="3">
        <v>0.28399999999999997</v>
      </c>
      <c r="E58" s="2">
        <v>0</v>
      </c>
      <c r="F58" s="2">
        <v>0</v>
      </c>
      <c r="G58" s="3">
        <v>9.0999999999999998E-2</v>
      </c>
      <c r="H58" s="2">
        <v>0.02</v>
      </c>
      <c r="I58" s="2">
        <v>0</v>
      </c>
      <c r="J58" s="5">
        <v>7.4</v>
      </c>
      <c r="K58" s="4">
        <v>1.5</v>
      </c>
      <c r="L58" s="6" t="s">
        <v>62</v>
      </c>
      <c r="M58" s="4">
        <v>0</v>
      </c>
      <c r="N58" s="4">
        <v>0</v>
      </c>
      <c r="O58" s="2">
        <v>0</v>
      </c>
      <c r="P58" s="2">
        <v>0.122</v>
      </c>
      <c r="Q58" s="4" t="s">
        <v>63</v>
      </c>
      <c r="R58" s="4" t="s">
        <v>821</v>
      </c>
      <c r="S58" s="4" t="s">
        <v>822</v>
      </c>
      <c r="T58" s="4" t="s">
        <v>823</v>
      </c>
      <c r="U58" s="4" t="s">
        <v>63</v>
      </c>
      <c r="V58" s="4">
        <v>149.75</v>
      </c>
      <c r="W58" s="4">
        <v>377.75</v>
      </c>
      <c r="X58" s="4" t="s">
        <v>824</v>
      </c>
      <c r="Y58" s="4">
        <v>22.5</v>
      </c>
      <c r="Z58" s="4">
        <v>159.5</v>
      </c>
      <c r="AA58" s="4">
        <v>0</v>
      </c>
      <c r="AB58" s="4">
        <v>558.45000000000005</v>
      </c>
      <c r="AC58" s="4">
        <v>64.5</v>
      </c>
      <c r="AD58" s="5" t="s">
        <v>825</v>
      </c>
      <c r="AE58" s="5" t="s">
        <v>826</v>
      </c>
    </row>
    <row r="59" spans="1:31" ht="20.45" customHeight="1" x14ac:dyDescent="0.15">
      <c r="A59" t="s">
        <v>371</v>
      </c>
      <c r="B59" s="6" t="s">
        <v>62</v>
      </c>
      <c r="C59" s="4">
        <v>0</v>
      </c>
      <c r="D59" s="2">
        <v>3.9E-2</v>
      </c>
      <c r="E59" s="7">
        <v>8.6999999999999994E-2</v>
      </c>
      <c r="F59" s="7">
        <v>4.3999999999999997E-2</v>
      </c>
      <c r="G59" s="7">
        <v>2.3E-2</v>
      </c>
      <c r="H59" s="2">
        <v>0</v>
      </c>
      <c r="I59" s="2">
        <v>0</v>
      </c>
      <c r="J59" s="5">
        <v>9.3000000000000007</v>
      </c>
      <c r="K59" s="8">
        <v>-4.3</v>
      </c>
      <c r="L59" s="6" t="s">
        <v>62</v>
      </c>
      <c r="M59" s="4">
        <v>0</v>
      </c>
      <c r="N59" s="4">
        <v>0</v>
      </c>
      <c r="O59" s="3">
        <v>0.96399999999999997</v>
      </c>
      <c r="P59" s="2">
        <v>0.152</v>
      </c>
      <c r="Q59" s="4" t="s">
        <v>827</v>
      </c>
      <c r="R59" s="4" t="s">
        <v>63</v>
      </c>
      <c r="S59" s="4" t="s">
        <v>828</v>
      </c>
      <c r="T59" s="4" t="s">
        <v>829</v>
      </c>
      <c r="U59" s="4" t="s">
        <v>830</v>
      </c>
      <c r="V59" s="4">
        <v>35.75</v>
      </c>
      <c r="W59" s="4">
        <v>903.5</v>
      </c>
      <c r="X59" s="4" t="s">
        <v>63</v>
      </c>
      <c r="Y59" s="4">
        <v>28.35</v>
      </c>
      <c r="Z59" s="4">
        <v>40.1</v>
      </c>
      <c r="AA59" s="4">
        <v>78.75</v>
      </c>
      <c r="AB59" s="4">
        <v>375.37</v>
      </c>
      <c r="AC59" s="4">
        <v>197.25</v>
      </c>
      <c r="AD59" s="5" t="s">
        <v>831</v>
      </c>
      <c r="AE59" s="8" t="s">
        <v>832</v>
      </c>
    </row>
    <row r="60" spans="1:31" ht="20.45" customHeight="1" x14ac:dyDescent="0.15">
      <c r="A60" t="s">
        <v>373</v>
      </c>
      <c r="B60" s="2">
        <v>1</v>
      </c>
      <c r="C60" s="4">
        <v>0</v>
      </c>
      <c r="D60" s="2">
        <v>4.7E-2</v>
      </c>
      <c r="E60" s="2">
        <v>2.3E-2</v>
      </c>
      <c r="F60" s="2">
        <v>0</v>
      </c>
      <c r="G60" s="2">
        <v>0</v>
      </c>
      <c r="H60" s="2">
        <v>0</v>
      </c>
      <c r="I60" s="2">
        <v>1.7999999999999999E-2</v>
      </c>
      <c r="J60" s="5">
        <v>15.5</v>
      </c>
      <c r="K60" s="5">
        <v>12.5</v>
      </c>
      <c r="L60" s="6" t="s">
        <v>62</v>
      </c>
      <c r="M60" s="5">
        <v>114.5</v>
      </c>
      <c r="N60" s="4">
        <v>0</v>
      </c>
      <c r="O60" s="2">
        <v>4.2999999999999997E-2</v>
      </c>
      <c r="P60" s="2">
        <v>0.80900000000000005</v>
      </c>
      <c r="Q60" s="4" t="s">
        <v>833</v>
      </c>
      <c r="R60" s="4" t="s">
        <v>834</v>
      </c>
      <c r="S60" s="4" t="s">
        <v>835</v>
      </c>
      <c r="T60" s="4" t="s">
        <v>836</v>
      </c>
      <c r="U60" s="4" t="s">
        <v>161</v>
      </c>
      <c r="V60" s="4">
        <v>44</v>
      </c>
      <c r="W60" s="4">
        <v>1042.25</v>
      </c>
      <c r="X60" s="5" t="s">
        <v>837</v>
      </c>
      <c r="Y60" s="4">
        <v>338.25</v>
      </c>
      <c r="Z60" s="4">
        <v>178.2</v>
      </c>
      <c r="AA60" s="4">
        <v>24</v>
      </c>
      <c r="AB60" s="4">
        <v>-515.83000000000004</v>
      </c>
      <c r="AC60" s="4">
        <v>785.25</v>
      </c>
      <c r="AD60" s="5" t="s">
        <v>838</v>
      </c>
      <c r="AE60" s="5" t="s">
        <v>839</v>
      </c>
    </row>
    <row r="61" spans="1:31" ht="20.45" customHeight="1" x14ac:dyDescent="0.15">
      <c r="A61" t="s">
        <v>376</v>
      </c>
      <c r="B61" s="2">
        <v>0.66300000000000003</v>
      </c>
      <c r="C61" s="4">
        <v>0</v>
      </c>
      <c r="D61" s="2">
        <v>7.4999999999999997E-2</v>
      </c>
      <c r="E61" s="2">
        <v>2.8000000000000001E-2</v>
      </c>
      <c r="F61" s="3">
        <v>9.1999999999999998E-2</v>
      </c>
      <c r="G61" s="7">
        <v>2.9000000000000001E-2</v>
      </c>
      <c r="H61" s="2">
        <v>8.0000000000000002E-3</v>
      </c>
      <c r="I61" s="2">
        <v>1.0999999999999999E-2</v>
      </c>
      <c r="J61" s="5">
        <v>8.6999999999999993</v>
      </c>
      <c r="K61" s="8">
        <v>6.9</v>
      </c>
      <c r="L61" s="5">
        <v>15.92</v>
      </c>
      <c r="M61" s="4">
        <v>0</v>
      </c>
      <c r="N61" s="4">
        <v>114.5</v>
      </c>
      <c r="O61" s="3">
        <v>0.33300000000000002</v>
      </c>
      <c r="P61" s="2">
        <v>0.14299999999999999</v>
      </c>
      <c r="Q61" s="4" t="s">
        <v>840</v>
      </c>
      <c r="R61" s="4" t="s">
        <v>841</v>
      </c>
      <c r="S61" s="4" t="s">
        <v>842</v>
      </c>
      <c r="T61" s="4" t="s">
        <v>843</v>
      </c>
      <c r="U61" s="4" t="s">
        <v>844</v>
      </c>
      <c r="V61" s="4">
        <v>108</v>
      </c>
      <c r="W61" s="4">
        <v>1338.08</v>
      </c>
      <c r="X61" s="4" t="s">
        <v>845</v>
      </c>
      <c r="Y61" s="4">
        <v>108.71</v>
      </c>
      <c r="Z61" s="4">
        <v>343.31</v>
      </c>
      <c r="AA61" s="4">
        <v>38</v>
      </c>
      <c r="AB61" s="4">
        <v>-54.98</v>
      </c>
      <c r="AC61" s="4">
        <v>216.75</v>
      </c>
      <c r="AD61" s="5" t="s">
        <v>846</v>
      </c>
      <c r="AE61" s="4" t="s">
        <v>847</v>
      </c>
    </row>
    <row r="62" spans="1:31" ht="20.45" customHeight="1" x14ac:dyDescent="0.15">
      <c r="A62" t="s">
        <v>378</v>
      </c>
      <c r="B62" s="2">
        <v>0.51900000000000002</v>
      </c>
      <c r="C62" s="4">
        <v>0</v>
      </c>
      <c r="D62" s="2">
        <v>0</v>
      </c>
      <c r="E62" s="2">
        <v>0</v>
      </c>
      <c r="F62" s="2">
        <v>3.2000000000000001E-2</v>
      </c>
      <c r="G62" s="2">
        <v>0</v>
      </c>
      <c r="H62" s="3">
        <v>0.03</v>
      </c>
      <c r="I62" s="2">
        <v>6.0000000000000001E-3</v>
      </c>
      <c r="J62" s="5">
        <v>8.3000000000000007</v>
      </c>
      <c r="K62" s="8">
        <v>-3.1</v>
      </c>
      <c r="L62" s="5">
        <v>5.5</v>
      </c>
      <c r="M62" s="4">
        <v>0</v>
      </c>
      <c r="N62" s="4">
        <v>0</v>
      </c>
      <c r="O62" s="7">
        <v>0.25700000000000001</v>
      </c>
      <c r="P62" s="2">
        <v>0.16300000000000001</v>
      </c>
      <c r="Q62" s="4" t="s">
        <v>848</v>
      </c>
      <c r="R62" s="4" t="s">
        <v>849</v>
      </c>
      <c r="S62" s="4" t="s">
        <v>850</v>
      </c>
      <c r="T62" s="4" t="s">
        <v>851</v>
      </c>
      <c r="U62" s="4" t="s">
        <v>852</v>
      </c>
      <c r="V62" s="4">
        <v>0</v>
      </c>
      <c r="W62" s="4">
        <v>1134.75</v>
      </c>
      <c r="X62" s="5" t="s">
        <v>853</v>
      </c>
      <c r="Y62" s="4">
        <v>258.64999999999998</v>
      </c>
      <c r="Z62" s="4">
        <v>236.9</v>
      </c>
      <c r="AA62" s="4">
        <v>0</v>
      </c>
      <c r="AB62" s="4">
        <v>289.14999999999998</v>
      </c>
      <c r="AC62" s="4">
        <v>192.58</v>
      </c>
      <c r="AD62" s="5" t="s">
        <v>854</v>
      </c>
      <c r="AE62" s="5" t="s">
        <v>855</v>
      </c>
    </row>
    <row r="63" spans="1:31" ht="20.45" customHeight="1" x14ac:dyDescent="0.15">
      <c r="A63" t="s">
        <v>856</v>
      </c>
      <c r="B63" s="6" t="s">
        <v>62</v>
      </c>
      <c r="C63" s="4">
        <v>0</v>
      </c>
      <c r="D63" s="6" t="s">
        <v>62</v>
      </c>
      <c r="E63" s="6" t="s">
        <v>62</v>
      </c>
      <c r="F63" s="6" t="s">
        <v>62</v>
      </c>
      <c r="G63" s="6" t="s">
        <v>62</v>
      </c>
      <c r="H63" s="6" t="s">
        <v>62</v>
      </c>
      <c r="I63" s="6" t="s">
        <v>62</v>
      </c>
      <c r="J63" s="4">
        <v>0</v>
      </c>
      <c r="K63" s="4">
        <v>0</v>
      </c>
      <c r="L63" s="6" t="s">
        <v>62</v>
      </c>
      <c r="M63" s="4">
        <v>0</v>
      </c>
      <c r="N63" s="4">
        <v>0</v>
      </c>
      <c r="O63" s="6" t="s">
        <v>62</v>
      </c>
      <c r="P63" s="6" t="s">
        <v>62</v>
      </c>
      <c r="Q63" s="4" t="s">
        <v>63</v>
      </c>
      <c r="R63" s="4" t="s">
        <v>63</v>
      </c>
      <c r="S63" s="4" t="s">
        <v>63</v>
      </c>
      <c r="T63" s="4" t="s">
        <v>63</v>
      </c>
      <c r="U63" s="6" t="s">
        <v>62</v>
      </c>
      <c r="V63" s="4">
        <v>0</v>
      </c>
      <c r="W63" s="4">
        <v>0</v>
      </c>
      <c r="X63" s="6" t="s">
        <v>62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6" t="s">
        <v>62</v>
      </c>
      <c r="AE63" s="6" t="s">
        <v>62</v>
      </c>
    </row>
    <row r="64" spans="1:31" ht="20.45" customHeight="1" x14ac:dyDescent="0.15">
      <c r="A64" t="s">
        <v>388</v>
      </c>
      <c r="B64" s="2">
        <v>1</v>
      </c>
      <c r="C64" s="4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4">
        <v>0</v>
      </c>
      <c r="K64" s="4">
        <v>0.6</v>
      </c>
      <c r="L64" s="6" t="s">
        <v>62</v>
      </c>
      <c r="M64" s="4">
        <v>0</v>
      </c>
      <c r="N64" s="4">
        <v>0</v>
      </c>
      <c r="O64" s="2">
        <v>0</v>
      </c>
      <c r="P64" s="2">
        <v>0</v>
      </c>
      <c r="Q64" s="4" t="s">
        <v>63</v>
      </c>
      <c r="R64" s="4" t="s">
        <v>63</v>
      </c>
      <c r="S64" s="4" t="s">
        <v>857</v>
      </c>
      <c r="T64" s="4" t="s">
        <v>857</v>
      </c>
      <c r="U64" s="4" t="s">
        <v>63</v>
      </c>
      <c r="V64" s="4">
        <v>0</v>
      </c>
      <c r="W64" s="4">
        <v>75</v>
      </c>
      <c r="X64" s="4" t="s">
        <v>63</v>
      </c>
      <c r="Y64" s="4">
        <v>2</v>
      </c>
      <c r="Z64" s="4">
        <v>0</v>
      </c>
      <c r="AA64" s="4">
        <v>0</v>
      </c>
      <c r="AB64" s="4">
        <v>-11.65</v>
      </c>
      <c r="AC64" s="4">
        <v>0</v>
      </c>
      <c r="AD64" s="5" t="s">
        <v>858</v>
      </c>
      <c r="AE64" s="5" t="s">
        <v>858</v>
      </c>
    </row>
    <row r="65" spans="1:31" ht="20.45" customHeight="1" x14ac:dyDescent="0.15">
      <c r="A65" t="s">
        <v>391</v>
      </c>
      <c r="B65" s="2">
        <v>0.54100000000000004</v>
      </c>
      <c r="C65" s="5">
        <v>11</v>
      </c>
      <c r="D65" s="2">
        <v>6.2E-2</v>
      </c>
      <c r="E65" s="3">
        <v>0.16600000000000001</v>
      </c>
      <c r="F65" s="3">
        <v>7.4999999999999997E-2</v>
      </c>
      <c r="G65" s="3">
        <v>0.04</v>
      </c>
      <c r="H65" s="2">
        <v>0</v>
      </c>
      <c r="I65" s="2">
        <v>0</v>
      </c>
      <c r="J65" s="5">
        <v>13.7</v>
      </c>
      <c r="K65" s="4">
        <v>-0.2</v>
      </c>
      <c r="L65" s="5">
        <v>6.96</v>
      </c>
      <c r="M65" s="4">
        <v>0</v>
      </c>
      <c r="N65" s="4">
        <v>7.5</v>
      </c>
      <c r="O65" s="7">
        <v>0.21199999999999999</v>
      </c>
      <c r="P65" s="2">
        <v>0.193</v>
      </c>
      <c r="Q65" s="4" t="s">
        <v>859</v>
      </c>
      <c r="R65" s="4" t="s">
        <v>860</v>
      </c>
      <c r="S65" s="4" t="s">
        <v>861</v>
      </c>
      <c r="T65" s="4" t="s">
        <v>862</v>
      </c>
      <c r="U65" s="4" t="s">
        <v>863</v>
      </c>
      <c r="V65" s="4">
        <v>67.5</v>
      </c>
      <c r="W65" s="4">
        <v>1072.75</v>
      </c>
      <c r="X65" s="4" t="s">
        <v>864</v>
      </c>
      <c r="Y65" s="4">
        <v>55.33</v>
      </c>
      <c r="Z65" s="4">
        <v>19.25</v>
      </c>
      <c r="AA65" s="4">
        <v>178</v>
      </c>
      <c r="AB65" s="4">
        <v>-328.72</v>
      </c>
      <c r="AC65" s="4">
        <v>406.17</v>
      </c>
      <c r="AD65" s="5" t="s">
        <v>865</v>
      </c>
      <c r="AE65" s="5" t="s">
        <v>866</v>
      </c>
    </row>
    <row r="66" spans="1:31" ht="20.45" customHeight="1" x14ac:dyDescent="0.15">
      <c r="A66" t="s">
        <v>401</v>
      </c>
      <c r="B66" s="2">
        <v>1</v>
      </c>
      <c r="C66" s="4">
        <v>0</v>
      </c>
      <c r="D66" s="7">
        <v>0.17699999999999999</v>
      </c>
      <c r="E66" s="3">
        <v>0.27700000000000002</v>
      </c>
      <c r="F66" s="3">
        <v>0.17100000000000001</v>
      </c>
      <c r="G66" s="2">
        <v>0</v>
      </c>
      <c r="H66" s="2">
        <v>0</v>
      </c>
      <c r="I66" s="2">
        <v>0</v>
      </c>
      <c r="J66" s="5">
        <v>6.3</v>
      </c>
      <c r="K66" s="4">
        <v>0.6</v>
      </c>
      <c r="L66" s="6" t="s">
        <v>62</v>
      </c>
      <c r="M66" s="4">
        <v>0</v>
      </c>
      <c r="N66" s="4">
        <v>0</v>
      </c>
      <c r="O66" s="2">
        <v>6.7000000000000004E-2</v>
      </c>
      <c r="P66" s="2">
        <v>3.5999999999999997E-2</v>
      </c>
      <c r="Q66" s="4" t="s">
        <v>867</v>
      </c>
      <c r="R66" s="4" t="s">
        <v>63</v>
      </c>
      <c r="S66" s="4" t="s">
        <v>868</v>
      </c>
      <c r="T66" s="4" t="s">
        <v>869</v>
      </c>
      <c r="U66" s="5" t="s">
        <v>870</v>
      </c>
      <c r="V66" s="4">
        <v>75.25</v>
      </c>
      <c r="W66" s="4">
        <v>349.25</v>
      </c>
      <c r="X66" s="4" t="s">
        <v>63</v>
      </c>
      <c r="Y66" s="4">
        <v>17.5</v>
      </c>
      <c r="Z66" s="4">
        <v>160</v>
      </c>
      <c r="AA66" s="4">
        <v>96.67</v>
      </c>
      <c r="AB66" s="4">
        <v>444.57</v>
      </c>
      <c r="AC66" s="4">
        <v>108.92</v>
      </c>
      <c r="AD66" s="5" t="s">
        <v>871</v>
      </c>
      <c r="AE66" s="5" t="s">
        <v>872</v>
      </c>
    </row>
    <row r="67" spans="1:31" ht="20.45" customHeight="1" x14ac:dyDescent="0.15">
      <c r="A67" t="s">
        <v>404</v>
      </c>
      <c r="B67" s="2">
        <v>1</v>
      </c>
      <c r="C67" s="4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4">
        <v>1</v>
      </c>
      <c r="K67" s="4">
        <v>0.2</v>
      </c>
      <c r="L67" s="6" t="s">
        <v>62</v>
      </c>
      <c r="M67" s="4">
        <v>0</v>
      </c>
      <c r="N67" s="4">
        <v>0</v>
      </c>
      <c r="O67" s="2">
        <v>0</v>
      </c>
      <c r="P67" s="2">
        <v>7.0999999999999994E-2</v>
      </c>
      <c r="Q67" s="4" t="s">
        <v>63</v>
      </c>
      <c r="R67" s="4" t="s">
        <v>873</v>
      </c>
      <c r="S67" s="4" t="s">
        <v>874</v>
      </c>
      <c r="T67" s="4" t="s">
        <v>875</v>
      </c>
      <c r="U67" s="4" t="s">
        <v>63</v>
      </c>
      <c r="V67" s="4">
        <v>0</v>
      </c>
      <c r="W67" s="4">
        <v>150.5</v>
      </c>
      <c r="X67" s="4" t="s">
        <v>876</v>
      </c>
      <c r="Y67" s="4">
        <v>2</v>
      </c>
      <c r="Z67" s="4">
        <v>6</v>
      </c>
      <c r="AA67" s="4">
        <v>0</v>
      </c>
      <c r="AB67" s="4">
        <v>38.4</v>
      </c>
      <c r="AC67" s="4">
        <v>10.75</v>
      </c>
      <c r="AD67" s="5" t="s">
        <v>877</v>
      </c>
      <c r="AE67" s="5" t="s">
        <v>878</v>
      </c>
    </row>
    <row r="68" spans="1:31" ht="20.45" customHeight="1" x14ac:dyDescent="0.15">
      <c r="A68" t="s">
        <v>407</v>
      </c>
      <c r="B68" s="2">
        <v>0.71899999999999997</v>
      </c>
      <c r="C68" s="4">
        <v>0</v>
      </c>
      <c r="D68" s="7">
        <v>0.11</v>
      </c>
      <c r="E68" s="2">
        <v>0</v>
      </c>
      <c r="F68" s="3">
        <v>4.4999999999999998E-2</v>
      </c>
      <c r="G68" s="2">
        <v>0</v>
      </c>
      <c r="H68" s="2">
        <v>0</v>
      </c>
      <c r="I68" s="2">
        <v>0</v>
      </c>
      <c r="J68" s="4">
        <v>2.7</v>
      </c>
      <c r="K68" s="4">
        <v>-0.1</v>
      </c>
      <c r="L68" s="6" t="s">
        <v>62</v>
      </c>
      <c r="M68" s="4">
        <v>0</v>
      </c>
      <c r="N68" s="4">
        <v>0</v>
      </c>
      <c r="O68" s="2">
        <v>0.13300000000000001</v>
      </c>
      <c r="P68" s="2">
        <v>0</v>
      </c>
      <c r="Q68" s="4" t="s">
        <v>63</v>
      </c>
      <c r="R68" s="4" t="s">
        <v>63</v>
      </c>
      <c r="S68" s="4" t="s">
        <v>879</v>
      </c>
      <c r="T68" s="4" t="s">
        <v>879</v>
      </c>
      <c r="U68" s="4" t="s">
        <v>63</v>
      </c>
      <c r="V68" s="4">
        <v>47</v>
      </c>
      <c r="W68" s="4">
        <v>381.25</v>
      </c>
      <c r="X68" s="4" t="s">
        <v>63</v>
      </c>
      <c r="Y68" s="4">
        <v>10.17</v>
      </c>
      <c r="Z68" s="4">
        <v>46.75</v>
      </c>
      <c r="AA68" s="4">
        <v>0</v>
      </c>
      <c r="AB68" s="4">
        <v>-34.520000000000003</v>
      </c>
      <c r="AC68" s="4">
        <v>0</v>
      </c>
      <c r="AD68" s="5" t="s">
        <v>880</v>
      </c>
      <c r="AE68" s="5" t="s">
        <v>880</v>
      </c>
    </row>
    <row r="69" spans="1:31" ht="20.45" customHeight="1" x14ac:dyDescent="0.15">
      <c r="A69" t="s">
        <v>410</v>
      </c>
      <c r="B69" s="2">
        <v>0.308</v>
      </c>
      <c r="C69" s="5">
        <v>7</v>
      </c>
      <c r="D69" s="2">
        <v>9.8000000000000004E-2</v>
      </c>
      <c r="E69" s="3">
        <v>0.497</v>
      </c>
      <c r="F69" s="3">
        <v>4.8000000000000001E-2</v>
      </c>
      <c r="G69" s="3">
        <v>3.7999999999999999E-2</v>
      </c>
      <c r="H69" s="3">
        <v>3.7999999999999999E-2</v>
      </c>
      <c r="I69" s="2">
        <v>8.0000000000000002E-3</v>
      </c>
      <c r="J69" s="5">
        <v>12</v>
      </c>
      <c r="K69" s="5">
        <v>28.4</v>
      </c>
      <c r="L69" s="5">
        <v>6.11</v>
      </c>
      <c r="M69" s="4">
        <v>0</v>
      </c>
      <c r="N69" s="4">
        <v>0</v>
      </c>
      <c r="O69" s="7">
        <v>0.23499999999999999</v>
      </c>
      <c r="P69" s="2">
        <v>0.11</v>
      </c>
      <c r="Q69" s="4" t="s">
        <v>881</v>
      </c>
      <c r="R69" s="4" t="s">
        <v>882</v>
      </c>
      <c r="S69" s="4" t="s">
        <v>883</v>
      </c>
      <c r="T69" s="4" t="s">
        <v>884</v>
      </c>
      <c r="U69" s="5" t="s">
        <v>885</v>
      </c>
      <c r="V69" s="4">
        <v>62.5</v>
      </c>
      <c r="W69" s="4">
        <v>1751.42</v>
      </c>
      <c r="X69" s="5" t="s">
        <v>886</v>
      </c>
      <c r="Y69" s="4">
        <v>103.9</v>
      </c>
      <c r="Z69" s="4">
        <v>50.5</v>
      </c>
      <c r="AA69" s="4">
        <v>870.25</v>
      </c>
      <c r="AB69" s="4">
        <v>425.03</v>
      </c>
      <c r="AC69" s="4">
        <v>1029.25</v>
      </c>
      <c r="AD69" s="5" t="s">
        <v>887</v>
      </c>
      <c r="AE69" s="5" t="s">
        <v>888</v>
      </c>
    </row>
    <row r="70" spans="1:31" ht="20.45" customHeight="1" x14ac:dyDescent="0.15">
      <c r="A70" t="s">
        <v>420</v>
      </c>
      <c r="B70" s="2">
        <v>0.43099999999999999</v>
      </c>
      <c r="C70" s="5">
        <v>9</v>
      </c>
      <c r="D70" s="3">
        <v>0.23200000000000001</v>
      </c>
      <c r="E70" s="3">
        <v>0.27700000000000002</v>
      </c>
      <c r="F70" s="2">
        <v>3.1E-2</v>
      </c>
      <c r="G70" s="2">
        <v>0</v>
      </c>
      <c r="H70" s="3">
        <v>0.09</v>
      </c>
      <c r="I70" s="2">
        <v>0</v>
      </c>
      <c r="J70" s="5">
        <v>18.600000000000001</v>
      </c>
      <c r="K70" s="4">
        <v>1.1000000000000001</v>
      </c>
      <c r="L70" s="5">
        <v>8.48</v>
      </c>
      <c r="M70" s="4">
        <v>0</v>
      </c>
      <c r="N70" s="4">
        <v>0</v>
      </c>
      <c r="O70" s="7">
        <v>0.27600000000000002</v>
      </c>
      <c r="P70" s="2">
        <v>0.21</v>
      </c>
      <c r="Q70" s="4" t="s">
        <v>889</v>
      </c>
      <c r="R70" s="4" t="s">
        <v>890</v>
      </c>
      <c r="S70" s="4" t="s">
        <v>891</v>
      </c>
      <c r="T70" s="4" t="s">
        <v>892</v>
      </c>
      <c r="U70" s="4" t="s">
        <v>893</v>
      </c>
      <c r="V70" s="4">
        <v>274.92</v>
      </c>
      <c r="W70" s="4">
        <v>961.92</v>
      </c>
      <c r="X70" s="5" t="s">
        <v>894</v>
      </c>
      <c r="Y70" s="4">
        <v>114.83</v>
      </c>
      <c r="Z70" s="4">
        <v>244.29</v>
      </c>
      <c r="AA70" s="4">
        <v>266.75</v>
      </c>
      <c r="AB70" s="4">
        <v>604.25</v>
      </c>
      <c r="AC70" s="4">
        <v>535.5</v>
      </c>
      <c r="AD70" s="5" t="s">
        <v>895</v>
      </c>
      <c r="AE70" s="5" t="s">
        <v>896</v>
      </c>
    </row>
    <row r="71" spans="1:31" ht="20.45" customHeight="1" x14ac:dyDescent="0.15">
      <c r="A71" t="s">
        <v>430</v>
      </c>
      <c r="B71" s="2">
        <v>0.46500000000000002</v>
      </c>
      <c r="C71" s="4">
        <v>0</v>
      </c>
      <c r="D71" s="7">
        <v>0.13</v>
      </c>
      <c r="E71" s="3">
        <v>0.28299999999999997</v>
      </c>
      <c r="F71" s="3">
        <v>0.17199999999999999</v>
      </c>
      <c r="G71" s="3">
        <v>6.8000000000000005E-2</v>
      </c>
      <c r="H71" s="2">
        <v>0</v>
      </c>
      <c r="I71" s="2">
        <v>0</v>
      </c>
      <c r="J71" s="5">
        <v>13.5</v>
      </c>
      <c r="K71" s="4">
        <v>1.3</v>
      </c>
      <c r="L71" s="5">
        <v>7.72</v>
      </c>
      <c r="M71" s="4">
        <v>0</v>
      </c>
      <c r="N71" s="4">
        <v>0</v>
      </c>
      <c r="O71" s="7">
        <v>0.25</v>
      </c>
      <c r="P71" s="2">
        <v>0.11700000000000001</v>
      </c>
      <c r="Q71" s="4" t="s">
        <v>897</v>
      </c>
      <c r="R71" s="4" t="s">
        <v>63</v>
      </c>
      <c r="S71" s="4" t="s">
        <v>898</v>
      </c>
      <c r="T71" s="4" t="s">
        <v>899</v>
      </c>
      <c r="U71" s="8" t="s">
        <v>900</v>
      </c>
      <c r="V71" s="4">
        <v>157.5</v>
      </c>
      <c r="W71" s="4">
        <v>1053</v>
      </c>
      <c r="X71" s="4" t="s">
        <v>63</v>
      </c>
      <c r="Y71" s="4">
        <v>62</v>
      </c>
      <c r="Z71" s="4">
        <v>50.89</v>
      </c>
      <c r="AA71" s="4">
        <v>298.5</v>
      </c>
      <c r="AB71" s="4">
        <v>81.97</v>
      </c>
      <c r="AC71" s="4">
        <v>461.5</v>
      </c>
      <c r="AD71" s="4" t="s">
        <v>901</v>
      </c>
      <c r="AE71" s="4" t="s">
        <v>902</v>
      </c>
    </row>
    <row r="72" spans="1:31" ht="20.45" customHeight="1" x14ac:dyDescent="0.15">
      <c r="A72" t="s">
        <v>440</v>
      </c>
      <c r="B72" s="2">
        <v>1</v>
      </c>
      <c r="C72" s="4">
        <v>0</v>
      </c>
      <c r="D72" s="3">
        <v>0.309</v>
      </c>
      <c r="E72" s="2">
        <v>0</v>
      </c>
      <c r="F72" s="3">
        <v>0.115</v>
      </c>
      <c r="G72" s="2">
        <v>0</v>
      </c>
      <c r="H72" s="2">
        <v>0</v>
      </c>
      <c r="I72" s="2">
        <v>0</v>
      </c>
      <c r="J72" s="4">
        <v>1.7</v>
      </c>
      <c r="K72" s="4">
        <v>2</v>
      </c>
      <c r="L72" s="6" t="s">
        <v>62</v>
      </c>
      <c r="M72" s="4">
        <v>0</v>
      </c>
      <c r="N72" s="4">
        <v>0</v>
      </c>
      <c r="O72" s="2">
        <v>0</v>
      </c>
      <c r="P72" s="2">
        <v>0</v>
      </c>
      <c r="Q72" s="4" t="s">
        <v>903</v>
      </c>
      <c r="R72" s="4" t="s">
        <v>63</v>
      </c>
      <c r="S72" s="4" t="s">
        <v>904</v>
      </c>
      <c r="T72" s="4" t="s">
        <v>905</v>
      </c>
      <c r="U72" s="8" t="s">
        <v>906</v>
      </c>
      <c r="V72" s="4">
        <v>75.25</v>
      </c>
      <c r="W72" s="4">
        <v>168</v>
      </c>
      <c r="X72" s="4" t="s">
        <v>63</v>
      </c>
      <c r="Y72" s="4">
        <v>8.25</v>
      </c>
      <c r="Z72" s="4">
        <v>14.5</v>
      </c>
      <c r="AA72" s="4">
        <v>0</v>
      </c>
      <c r="AB72" s="4">
        <v>-2.68</v>
      </c>
      <c r="AC72" s="4">
        <v>0</v>
      </c>
      <c r="AD72" s="5" t="s">
        <v>907</v>
      </c>
      <c r="AE72" s="4" t="s">
        <v>908</v>
      </c>
    </row>
    <row r="73" spans="1:31" ht="20.45" customHeight="1" x14ac:dyDescent="0.15">
      <c r="A73" t="s">
        <v>443</v>
      </c>
      <c r="B73" s="2">
        <v>0.435</v>
      </c>
      <c r="C73" s="5">
        <v>6</v>
      </c>
      <c r="D73" s="7">
        <v>0.13300000000000001</v>
      </c>
      <c r="E73" s="3">
        <v>0.23</v>
      </c>
      <c r="F73" s="3">
        <v>4.7E-2</v>
      </c>
      <c r="G73" s="7">
        <v>2.8000000000000001E-2</v>
      </c>
      <c r="H73" s="2">
        <v>0</v>
      </c>
      <c r="I73" s="2">
        <v>0</v>
      </c>
      <c r="J73" s="5">
        <v>15.7</v>
      </c>
      <c r="K73" s="4">
        <v>2.9</v>
      </c>
      <c r="L73" s="5">
        <v>6.82</v>
      </c>
      <c r="M73" s="4">
        <v>0</v>
      </c>
      <c r="N73" s="4">
        <v>0</v>
      </c>
      <c r="O73" s="3">
        <v>0.48099999999999998</v>
      </c>
      <c r="P73" s="2">
        <v>0.127</v>
      </c>
      <c r="Q73" s="4" t="s">
        <v>909</v>
      </c>
      <c r="R73" s="4" t="s">
        <v>910</v>
      </c>
      <c r="S73" s="4" t="s">
        <v>911</v>
      </c>
      <c r="T73" s="4" t="s">
        <v>912</v>
      </c>
      <c r="U73" s="4" t="s">
        <v>913</v>
      </c>
      <c r="V73" s="4">
        <v>165</v>
      </c>
      <c r="W73" s="4">
        <v>1072.92</v>
      </c>
      <c r="X73" s="4" t="s">
        <v>914</v>
      </c>
      <c r="Y73" s="4">
        <v>13.04</v>
      </c>
      <c r="Z73" s="4">
        <v>65.92</v>
      </c>
      <c r="AA73" s="4">
        <v>246.33</v>
      </c>
      <c r="AB73" s="4">
        <v>262.2</v>
      </c>
      <c r="AC73" s="4">
        <v>416.92</v>
      </c>
      <c r="AD73" s="5" t="s">
        <v>915</v>
      </c>
      <c r="AE73" s="8" t="s">
        <v>916</v>
      </c>
    </row>
    <row r="74" spans="1:31" ht="20.45" customHeight="1" x14ac:dyDescent="0.15">
      <c r="A74" t="s">
        <v>452</v>
      </c>
      <c r="B74" s="2">
        <v>0.51200000000000001</v>
      </c>
      <c r="C74" s="4">
        <v>0</v>
      </c>
      <c r="D74" s="2">
        <v>1.4999999999999999E-2</v>
      </c>
      <c r="E74" s="2">
        <v>4.1000000000000002E-2</v>
      </c>
      <c r="F74" s="2">
        <v>0</v>
      </c>
      <c r="G74" s="3">
        <v>3.2000000000000001E-2</v>
      </c>
      <c r="H74" s="2">
        <v>0</v>
      </c>
      <c r="I74" s="2">
        <v>0</v>
      </c>
      <c r="J74" s="5">
        <v>10</v>
      </c>
      <c r="K74" s="8">
        <v>-7.3</v>
      </c>
      <c r="L74" s="5">
        <v>7.12</v>
      </c>
      <c r="M74" s="4">
        <v>0</v>
      </c>
      <c r="N74" s="4">
        <v>0</v>
      </c>
      <c r="O74" s="3">
        <v>0.47399999999999998</v>
      </c>
      <c r="P74" s="2">
        <v>2.8000000000000001E-2</v>
      </c>
      <c r="Q74" s="4" t="s">
        <v>917</v>
      </c>
      <c r="R74" s="4" t="s">
        <v>918</v>
      </c>
      <c r="S74" s="4" t="s">
        <v>919</v>
      </c>
      <c r="T74" s="4" t="s">
        <v>920</v>
      </c>
      <c r="U74" s="4" t="s">
        <v>921</v>
      </c>
      <c r="V74" s="4">
        <v>15</v>
      </c>
      <c r="W74" s="4">
        <v>979.5</v>
      </c>
      <c r="X74" s="4" t="s">
        <v>922</v>
      </c>
      <c r="Y74" s="4">
        <v>70.25</v>
      </c>
      <c r="Z74" s="4">
        <v>94</v>
      </c>
      <c r="AA74" s="4">
        <v>40</v>
      </c>
      <c r="AB74" s="4">
        <v>-20.53</v>
      </c>
      <c r="AC74" s="4">
        <v>67.5</v>
      </c>
      <c r="AD74" s="5" t="s">
        <v>923</v>
      </c>
      <c r="AE74" s="4" t="s">
        <v>924</v>
      </c>
    </row>
    <row r="75" spans="1:31" ht="20.45" customHeight="1" x14ac:dyDescent="0.15">
      <c r="A75" t="s">
        <v>462</v>
      </c>
      <c r="B75" s="2">
        <v>0.65700000000000003</v>
      </c>
      <c r="C75" s="4">
        <v>0</v>
      </c>
      <c r="D75" s="3">
        <v>0.21299999999999999</v>
      </c>
      <c r="E75" s="7">
        <v>9.2999999999999999E-2</v>
      </c>
      <c r="F75" s="2">
        <v>0</v>
      </c>
      <c r="G75" s="3">
        <v>0.105</v>
      </c>
      <c r="H75" s="2">
        <v>0</v>
      </c>
      <c r="I75" s="2">
        <v>0</v>
      </c>
      <c r="J75" s="8">
        <v>4.4000000000000004</v>
      </c>
      <c r="K75" s="4">
        <v>-1</v>
      </c>
      <c r="L75" s="5">
        <v>3.45</v>
      </c>
      <c r="M75" s="4">
        <v>0</v>
      </c>
      <c r="N75" s="4">
        <v>0</v>
      </c>
      <c r="O75" s="3">
        <v>0.66700000000000004</v>
      </c>
      <c r="P75" s="2">
        <v>0</v>
      </c>
      <c r="Q75" s="4" t="s">
        <v>925</v>
      </c>
      <c r="R75" s="4" t="s">
        <v>63</v>
      </c>
      <c r="S75" s="4" t="s">
        <v>926</v>
      </c>
      <c r="T75" s="4" t="s">
        <v>927</v>
      </c>
      <c r="U75" s="8" t="s">
        <v>928</v>
      </c>
      <c r="V75" s="4">
        <v>87.75</v>
      </c>
      <c r="W75" s="4">
        <v>324</v>
      </c>
      <c r="X75" s="4" t="s">
        <v>63</v>
      </c>
      <c r="Y75" s="4">
        <v>20.5</v>
      </c>
      <c r="Z75" s="4">
        <v>36.5</v>
      </c>
      <c r="AA75" s="4">
        <v>30</v>
      </c>
      <c r="AB75" s="4">
        <v>-68.52</v>
      </c>
      <c r="AC75" s="4">
        <v>30</v>
      </c>
      <c r="AD75" s="5" t="s">
        <v>929</v>
      </c>
      <c r="AE75" s="5" t="s">
        <v>930</v>
      </c>
    </row>
    <row r="76" spans="1:31" ht="20.45" customHeight="1" x14ac:dyDescent="0.15">
      <c r="A76" t="s">
        <v>465</v>
      </c>
      <c r="B76" s="6" t="s">
        <v>62</v>
      </c>
      <c r="C76" s="4">
        <v>0</v>
      </c>
      <c r="D76" s="6" t="s">
        <v>62</v>
      </c>
      <c r="E76" s="6" t="s">
        <v>62</v>
      </c>
      <c r="F76" s="3">
        <v>8.1000000000000003E-2</v>
      </c>
      <c r="G76" s="3">
        <v>0.13300000000000001</v>
      </c>
      <c r="H76" s="2">
        <v>0</v>
      </c>
      <c r="I76" s="2">
        <v>0</v>
      </c>
      <c r="J76" s="4">
        <v>0</v>
      </c>
      <c r="K76" s="4">
        <v>0</v>
      </c>
      <c r="L76" s="6" t="s">
        <v>62</v>
      </c>
      <c r="M76" s="4">
        <v>0</v>
      </c>
      <c r="N76" s="4">
        <v>0</v>
      </c>
      <c r="O76" s="3">
        <v>1</v>
      </c>
      <c r="P76" s="6" t="s">
        <v>62</v>
      </c>
      <c r="Q76" s="4" t="s">
        <v>63</v>
      </c>
      <c r="R76" s="4" t="s">
        <v>63</v>
      </c>
      <c r="S76" s="4" t="s">
        <v>63</v>
      </c>
      <c r="T76" s="4" t="s">
        <v>63</v>
      </c>
      <c r="U76" s="4" t="s">
        <v>63</v>
      </c>
      <c r="V76" s="4">
        <v>0</v>
      </c>
      <c r="W76" s="4">
        <v>0</v>
      </c>
      <c r="X76" s="4" t="s">
        <v>63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 t="s">
        <v>63</v>
      </c>
      <c r="AE76" s="4" t="s">
        <v>63</v>
      </c>
    </row>
    <row r="77" spans="1:31" ht="20.45" customHeight="1" x14ac:dyDescent="0.15">
      <c r="A77" t="s">
        <v>466</v>
      </c>
      <c r="B77" s="2">
        <v>0.42299999999999999</v>
      </c>
      <c r="C77" s="4">
        <v>1</v>
      </c>
      <c r="D77" s="2">
        <v>1.2999999999999999E-2</v>
      </c>
      <c r="E77" s="2">
        <v>3.6999999999999998E-2</v>
      </c>
      <c r="F77" s="2">
        <v>0</v>
      </c>
      <c r="G77" s="2">
        <v>1.6E-2</v>
      </c>
      <c r="H77" s="2">
        <v>0</v>
      </c>
      <c r="I77" s="2">
        <v>0</v>
      </c>
      <c r="J77" s="5">
        <v>11.6</v>
      </c>
      <c r="K77" s="8">
        <v>7.5</v>
      </c>
      <c r="L77" s="5">
        <v>7.65</v>
      </c>
      <c r="M77" s="5">
        <v>73</v>
      </c>
      <c r="N77" s="4">
        <v>0</v>
      </c>
      <c r="O77" s="2">
        <v>7.9000000000000001E-2</v>
      </c>
      <c r="P77" s="2">
        <v>7.3999999999999996E-2</v>
      </c>
      <c r="Q77" s="4" t="s">
        <v>931</v>
      </c>
      <c r="R77" s="4" t="s">
        <v>932</v>
      </c>
      <c r="S77" s="4" t="s">
        <v>933</v>
      </c>
      <c r="T77" s="4" t="s">
        <v>934</v>
      </c>
      <c r="U77" s="5" t="s">
        <v>935</v>
      </c>
      <c r="V77" s="4">
        <v>20.329999999999998</v>
      </c>
      <c r="W77" s="4">
        <v>1582.05</v>
      </c>
      <c r="X77" s="4" t="s">
        <v>936</v>
      </c>
      <c r="Y77" s="4">
        <v>66.3</v>
      </c>
      <c r="Z77" s="4">
        <v>104.75</v>
      </c>
      <c r="AA77" s="4">
        <v>58</v>
      </c>
      <c r="AB77" s="4">
        <v>-55.57</v>
      </c>
      <c r="AC77" s="4">
        <v>402.1</v>
      </c>
      <c r="AD77" s="5" t="s">
        <v>937</v>
      </c>
      <c r="AE77" s="8" t="s">
        <v>938</v>
      </c>
    </row>
    <row r="78" spans="1:31" ht="20.45" customHeight="1" x14ac:dyDescent="0.15">
      <c r="A78" t="s">
        <v>476</v>
      </c>
      <c r="B78" s="2">
        <v>0.39100000000000001</v>
      </c>
      <c r="C78" s="8">
        <v>2</v>
      </c>
      <c r="D78" s="2">
        <v>5.2999999999999999E-2</v>
      </c>
      <c r="E78" s="3">
        <v>0.17</v>
      </c>
      <c r="F78" s="3">
        <v>6.7000000000000004E-2</v>
      </c>
      <c r="G78" s="7">
        <v>2.4E-2</v>
      </c>
      <c r="H78" s="3">
        <v>3.4000000000000002E-2</v>
      </c>
      <c r="I78" s="2">
        <v>0</v>
      </c>
      <c r="J78" s="5">
        <v>10.6</v>
      </c>
      <c r="K78" s="4">
        <v>1.7</v>
      </c>
      <c r="L78" s="5">
        <v>6.18</v>
      </c>
      <c r="M78" s="4">
        <v>0</v>
      </c>
      <c r="N78" s="4">
        <v>0</v>
      </c>
      <c r="O78" s="3">
        <v>0.371</v>
      </c>
      <c r="P78" s="2">
        <v>7.6999999999999999E-2</v>
      </c>
      <c r="Q78" s="4" t="s">
        <v>939</v>
      </c>
      <c r="R78" s="4" t="s">
        <v>940</v>
      </c>
      <c r="S78" s="4" t="s">
        <v>941</v>
      </c>
      <c r="T78" s="4" t="s">
        <v>942</v>
      </c>
      <c r="U78" s="8" t="s">
        <v>943</v>
      </c>
      <c r="V78" s="4">
        <v>45</v>
      </c>
      <c r="W78" s="4">
        <v>1211.78</v>
      </c>
      <c r="X78" s="4" t="s">
        <v>944</v>
      </c>
      <c r="Y78" s="4">
        <v>119.79</v>
      </c>
      <c r="Z78" s="4">
        <v>29.67</v>
      </c>
      <c r="AA78" s="4">
        <v>206.43</v>
      </c>
      <c r="AB78" s="4">
        <v>121.33</v>
      </c>
      <c r="AC78" s="4">
        <v>320.82</v>
      </c>
      <c r="AD78" s="4" t="s">
        <v>945</v>
      </c>
      <c r="AE78" s="4" t="s">
        <v>946</v>
      </c>
    </row>
    <row r="79" spans="1:31" ht="20.45" customHeight="1" x14ac:dyDescent="0.15">
      <c r="A79" t="s">
        <v>486</v>
      </c>
      <c r="B79" s="2">
        <v>0.55200000000000005</v>
      </c>
      <c r="C79" s="4">
        <v>0</v>
      </c>
      <c r="D79" s="2">
        <v>6.8000000000000005E-2</v>
      </c>
      <c r="E79" s="2">
        <v>1.9E-2</v>
      </c>
      <c r="F79" s="3">
        <v>7.0999999999999994E-2</v>
      </c>
      <c r="G79" s="3">
        <v>7.9000000000000001E-2</v>
      </c>
      <c r="H79" s="2">
        <v>1.6E-2</v>
      </c>
      <c r="I79" s="2">
        <v>0</v>
      </c>
      <c r="J79" s="5">
        <v>5.8</v>
      </c>
      <c r="K79" s="4">
        <v>2.4</v>
      </c>
      <c r="L79" s="5">
        <v>7.1</v>
      </c>
      <c r="M79" s="4">
        <v>0</v>
      </c>
      <c r="N79" s="4">
        <v>71</v>
      </c>
      <c r="O79" s="2">
        <v>6.5000000000000002E-2</v>
      </c>
      <c r="P79" s="2">
        <v>6.8000000000000005E-2</v>
      </c>
      <c r="Q79" s="4" t="s">
        <v>947</v>
      </c>
      <c r="R79" s="4" t="s">
        <v>948</v>
      </c>
      <c r="S79" s="4" t="s">
        <v>949</v>
      </c>
      <c r="T79" s="4" t="s">
        <v>950</v>
      </c>
      <c r="U79" s="4" t="s">
        <v>951</v>
      </c>
      <c r="V79" s="4">
        <v>82.5</v>
      </c>
      <c r="W79" s="4">
        <v>1226.75</v>
      </c>
      <c r="X79" s="4" t="s">
        <v>952</v>
      </c>
      <c r="Y79" s="4">
        <v>58.75</v>
      </c>
      <c r="Z79" s="4">
        <v>119.62</v>
      </c>
      <c r="AA79" s="4">
        <v>22.75</v>
      </c>
      <c r="AB79" s="4">
        <v>416.55</v>
      </c>
      <c r="AC79" s="4">
        <v>109</v>
      </c>
      <c r="AD79" s="5" t="s">
        <v>953</v>
      </c>
      <c r="AE79" s="8" t="s">
        <v>954</v>
      </c>
    </row>
    <row r="80" spans="1:31" ht="20.45" customHeight="1" x14ac:dyDescent="0.15">
      <c r="A80" t="s">
        <v>497</v>
      </c>
      <c r="B80" s="2">
        <v>0.41699999999999998</v>
      </c>
      <c r="C80" s="4">
        <v>0</v>
      </c>
      <c r="D80" s="2">
        <v>9.5000000000000001E-2</v>
      </c>
      <c r="E80" s="3">
        <v>0.14000000000000001</v>
      </c>
      <c r="F80" s="2">
        <v>2.9000000000000001E-2</v>
      </c>
      <c r="G80" s="3">
        <v>3.4000000000000002E-2</v>
      </c>
      <c r="H80" s="3">
        <v>4.2999999999999997E-2</v>
      </c>
      <c r="I80" s="2">
        <v>0</v>
      </c>
      <c r="J80" s="5">
        <v>11.6</v>
      </c>
      <c r="K80" s="8">
        <v>4</v>
      </c>
      <c r="L80" s="5">
        <v>7.91</v>
      </c>
      <c r="M80" s="4">
        <v>0</v>
      </c>
      <c r="N80" s="4">
        <v>0</v>
      </c>
      <c r="O80" s="3">
        <v>0.42899999999999999</v>
      </c>
      <c r="P80" s="2">
        <v>0.224</v>
      </c>
      <c r="Q80" s="4" t="s">
        <v>955</v>
      </c>
      <c r="R80" s="4" t="s">
        <v>956</v>
      </c>
      <c r="S80" s="4" t="s">
        <v>957</v>
      </c>
      <c r="T80" s="4" t="s">
        <v>958</v>
      </c>
      <c r="U80" s="8" t="s">
        <v>959</v>
      </c>
      <c r="V80" s="4">
        <v>114</v>
      </c>
      <c r="W80" s="4">
        <v>1154.25</v>
      </c>
      <c r="X80" s="5" t="s">
        <v>960</v>
      </c>
      <c r="Y80" s="4">
        <v>62.75</v>
      </c>
      <c r="Z80" s="4">
        <v>26.5</v>
      </c>
      <c r="AA80" s="4">
        <v>161.75</v>
      </c>
      <c r="AB80" s="4">
        <v>-9.43</v>
      </c>
      <c r="AC80" s="4">
        <v>428.5</v>
      </c>
      <c r="AD80" s="5" t="s">
        <v>961</v>
      </c>
      <c r="AE80" s="4" t="s">
        <v>962</v>
      </c>
    </row>
    <row r="81" spans="1:31" ht="20.45" customHeight="1" x14ac:dyDescent="0.15">
      <c r="A81" t="s">
        <v>506</v>
      </c>
      <c r="B81" s="2">
        <v>0.58899999999999997</v>
      </c>
      <c r="C81" s="4">
        <v>0</v>
      </c>
      <c r="D81" s="2">
        <v>0</v>
      </c>
      <c r="E81" s="2">
        <v>0</v>
      </c>
      <c r="F81" s="2">
        <v>0</v>
      </c>
      <c r="G81" s="2">
        <v>0</v>
      </c>
      <c r="H81" s="2">
        <v>2E-3</v>
      </c>
      <c r="I81" s="2">
        <v>0</v>
      </c>
      <c r="J81" s="5">
        <v>7.8</v>
      </c>
      <c r="K81" s="4">
        <v>1.5</v>
      </c>
      <c r="L81" s="6" t="s">
        <v>62</v>
      </c>
      <c r="M81" s="4">
        <v>0</v>
      </c>
      <c r="N81" s="4">
        <v>0</v>
      </c>
      <c r="O81" s="3">
        <v>0.66700000000000004</v>
      </c>
      <c r="P81" s="2">
        <v>1.4999999999999999E-2</v>
      </c>
      <c r="Q81" s="4" t="s">
        <v>963</v>
      </c>
      <c r="R81" s="4" t="s">
        <v>507</v>
      </c>
      <c r="S81" s="4" t="s">
        <v>964</v>
      </c>
      <c r="T81" s="4" t="s">
        <v>965</v>
      </c>
      <c r="U81" s="4" t="s">
        <v>966</v>
      </c>
      <c r="V81" s="4">
        <v>0</v>
      </c>
      <c r="W81" s="4">
        <v>548.91999999999996</v>
      </c>
      <c r="X81" s="4" t="s">
        <v>509</v>
      </c>
      <c r="Y81" s="4">
        <v>32.17</v>
      </c>
      <c r="Z81" s="4">
        <v>32.08</v>
      </c>
      <c r="AA81" s="4">
        <v>0</v>
      </c>
      <c r="AB81" s="4">
        <v>-97.42</v>
      </c>
      <c r="AC81" s="4">
        <v>15</v>
      </c>
      <c r="AD81" s="5" t="s">
        <v>967</v>
      </c>
      <c r="AE81" s="5" t="s">
        <v>968</v>
      </c>
    </row>
    <row r="82" spans="1:31" ht="20.45" customHeight="1" x14ac:dyDescent="0.15">
      <c r="A82" t="s">
        <v>511</v>
      </c>
      <c r="B82" s="2">
        <v>0.39800000000000002</v>
      </c>
      <c r="C82" s="4">
        <v>0</v>
      </c>
      <c r="D82" s="2">
        <v>3.4000000000000002E-2</v>
      </c>
      <c r="E82" s="2">
        <v>1.9E-2</v>
      </c>
      <c r="F82" s="3">
        <v>6.9000000000000006E-2</v>
      </c>
      <c r="G82" s="3">
        <v>3.9E-2</v>
      </c>
      <c r="H82" s="3">
        <v>4.8000000000000001E-2</v>
      </c>
      <c r="I82" s="2">
        <v>0</v>
      </c>
      <c r="J82" s="5">
        <v>11.7</v>
      </c>
      <c r="K82" s="4">
        <v>2</v>
      </c>
      <c r="L82" s="5">
        <v>7.4</v>
      </c>
      <c r="M82" s="4">
        <v>0</v>
      </c>
      <c r="N82" s="4">
        <v>0</v>
      </c>
      <c r="O82" s="7">
        <v>0.25</v>
      </c>
      <c r="P82" s="2">
        <v>0.254</v>
      </c>
      <c r="Q82" s="4" t="s">
        <v>969</v>
      </c>
      <c r="R82" s="4" t="s">
        <v>970</v>
      </c>
      <c r="S82" s="4" t="s">
        <v>971</v>
      </c>
      <c r="T82" s="4" t="s">
        <v>972</v>
      </c>
      <c r="U82" s="8" t="s">
        <v>973</v>
      </c>
      <c r="V82" s="4">
        <v>22.5</v>
      </c>
      <c r="W82" s="4">
        <v>1054.92</v>
      </c>
      <c r="X82" s="4" t="s">
        <v>974</v>
      </c>
      <c r="Y82" s="4">
        <v>50.62</v>
      </c>
      <c r="Z82" s="4">
        <v>48.04</v>
      </c>
      <c r="AA82" s="4">
        <v>20.329999999999998</v>
      </c>
      <c r="AB82" s="4">
        <v>-13.98</v>
      </c>
      <c r="AC82" s="4">
        <v>369.92</v>
      </c>
      <c r="AD82" s="5" t="s">
        <v>975</v>
      </c>
      <c r="AE82" s="4" t="s">
        <v>976</v>
      </c>
    </row>
  </sheetData>
  <pageMargins left="0.70866141732283472" right="0.70866141732283472" top="0.74803149606299213" bottom="0.74803149606299213" header="0.31496062992125984" footer="0.31496062992125984"/>
  <pageSetup paperSize="8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workbookViewId="0">
      <selection activeCell="C59" sqref="C59"/>
    </sheetView>
  </sheetViews>
  <sheetFormatPr defaultRowHeight="10.5" x14ac:dyDescent="0.15"/>
  <cols>
    <col min="1" max="1" width="30.33203125" bestFit="1" customWidth="1"/>
    <col min="2" max="2" width="14.6640625" bestFit="1" customWidth="1"/>
    <col min="3" max="3" width="14.6640625" customWidth="1"/>
    <col min="4" max="4" width="11.6640625" bestFit="1" customWidth="1"/>
    <col min="5" max="5" width="8.83203125" bestFit="1" customWidth="1"/>
    <col min="6" max="6" width="11.6640625" bestFit="1" customWidth="1"/>
    <col min="7" max="7" width="13.1640625" bestFit="1" customWidth="1"/>
    <col min="8" max="8" width="7.33203125" bestFit="1" customWidth="1"/>
    <col min="9" max="9" width="10.33203125" bestFit="1" customWidth="1"/>
    <col min="10" max="10" width="13.1640625" bestFit="1" customWidth="1"/>
    <col min="11" max="11" width="14.6640625" bestFit="1" customWidth="1"/>
    <col min="12" max="12" width="11.6640625" bestFit="1" customWidth="1"/>
    <col min="13" max="14" width="14.6640625" bestFit="1" customWidth="1"/>
    <col min="15" max="15" width="17.5" bestFit="1" customWidth="1"/>
    <col min="16" max="16" width="13.1640625" bestFit="1" customWidth="1"/>
    <col min="17" max="17" width="14.5" bestFit="1" customWidth="1"/>
    <col min="18" max="18" width="13" bestFit="1" customWidth="1"/>
    <col min="19" max="20" width="15.83203125" bestFit="1" customWidth="1"/>
    <col min="21" max="21" width="14.5" bestFit="1" customWidth="1"/>
    <col min="22" max="22" width="11.6640625" bestFit="1" customWidth="1"/>
    <col min="23" max="23" width="10.33203125" bestFit="1" customWidth="1"/>
    <col min="24" max="24" width="10.1640625" bestFit="1" customWidth="1"/>
    <col min="25" max="25" width="14.6640625" bestFit="1" customWidth="1"/>
    <col min="26" max="26" width="10.33203125" bestFit="1" customWidth="1"/>
    <col min="27" max="27" width="8.83203125" bestFit="1" customWidth="1"/>
    <col min="28" max="28" width="11.6640625" bestFit="1" customWidth="1"/>
    <col min="29" max="29" width="10.33203125" bestFit="1" customWidth="1"/>
    <col min="30" max="31" width="14.5" bestFit="1" customWidth="1"/>
  </cols>
  <sheetData>
    <row r="1" spans="1:31" ht="53.25" thickBot="1" x14ac:dyDescent="0.2">
      <c r="A1" s="1" t="s">
        <v>0</v>
      </c>
      <c r="B1" s="1" t="s">
        <v>1</v>
      </c>
      <c r="C1" s="1" t="s">
        <v>3</v>
      </c>
      <c r="D1" s="1" t="s">
        <v>2</v>
      </c>
      <c r="E1" s="1" t="s">
        <v>11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</row>
    <row r="2" spans="1:31" ht="20.45" customHeight="1" x14ac:dyDescent="0.15">
      <c r="A2" t="s">
        <v>61</v>
      </c>
      <c r="B2" s="2">
        <v>0.68799999999999994</v>
      </c>
      <c r="C2" s="4">
        <v>0</v>
      </c>
      <c r="D2" s="7">
        <v>0.186</v>
      </c>
      <c r="E2" s="2">
        <v>0</v>
      </c>
      <c r="F2" s="3">
        <v>9.7000000000000003E-2</v>
      </c>
      <c r="G2" s="2">
        <v>0</v>
      </c>
      <c r="H2" s="2">
        <v>0</v>
      </c>
      <c r="I2" s="2">
        <v>0</v>
      </c>
      <c r="J2" s="5">
        <v>8.6</v>
      </c>
      <c r="K2" s="8">
        <v>-7.1</v>
      </c>
      <c r="L2" s="5">
        <v>3.7</v>
      </c>
      <c r="M2" s="4">
        <v>0</v>
      </c>
      <c r="N2" s="4">
        <v>0</v>
      </c>
      <c r="O2" s="3">
        <v>0.35699999999999998</v>
      </c>
      <c r="P2" s="2">
        <v>0</v>
      </c>
      <c r="Q2" s="4" t="s">
        <v>977</v>
      </c>
      <c r="R2" s="4" t="s">
        <v>63</v>
      </c>
      <c r="S2" s="4" t="s">
        <v>978</v>
      </c>
      <c r="T2" s="4" t="s">
        <v>979</v>
      </c>
      <c r="U2" s="4" t="s">
        <v>980</v>
      </c>
      <c r="V2" s="4">
        <v>79</v>
      </c>
      <c r="W2" s="4">
        <v>345.75</v>
      </c>
      <c r="X2" s="4" t="s">
        <v>63</v>
      </c>
      <c r="Y2" s="4">
        <v>16.920000000000002</v>
      </c>
      <c r="Z2" s="4">
        <v>31.42</v>
      </c>
      <c r="AA2" s="4">
        <v>0</v>
      </c>
      <c r="AB2" s="4">
        <v>808.53</v>
      </c>
      <c r="AC2" s="4">
        <v>0</v>
      </c>
      <c r="AD2" s="5" t="s">
        <v>981</v>
      </c>
      <c r="AE2" s="5" t="s">
        <v>982</v>
      </c>
    </row>
    <row r="3" spans="1:31" ht="20.45" customHeight="1" x14ac:dyDescent="0.15">
      <c r="A3" t="s">
        <v>66</v>
      </c>
      <c r="B3" s="2">
        <v>1</v>
      </c>
      <c r="C3" s="4">
        <v>0</v>
      </c>
      <c r="D3" s="3">
        <v>0.27900000000000003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v>0.9</v>
      </c>
      <c r="K3" s="4">
        <v>0.3</v>
      </c>
      <c r="L3" s="6" t="s">
        <v>62</v>
      </c>
      <c r="M3" s="4">
        <v>0</v>
      </c>
      <c r="N3" s="4">
        <v>0</v>
      </c>
      <c r="O3" s="3">
        <v>1</v>
      </c>
      <c r="P3" s="2">
        <v>0.30199999999999999</v>
      </c>
      <c r="Q3" s="4" t="s">
        <v>983</v>
      </c>
      <c r="R3" s="4" t="s">
        <v>63</v>
      </c>
      <c r="S3" s="4" t="s">
        <v>984</v>
      </c>
      <c r="T3" s="4" t="s">
        <v>985</v>
      </c>
      <c r="U3" s="5" t="s">
        <v>986</v>
      </c>
      <c r="V3" s="4">
        <v>12.5</v>
      </c>
      <c r="W3" s="4">
        <v>32.25</v>
      </c>
      <c r="X3" s="4" t="s">
        <v>63</v>
      </c>
      <c r="Y3" s="4">
        <v>0</v>
      </c>
      <c r="Z3" s="4">
        <v>7.92</v>
      </c>
      <c r="AA3" s="4">
        <v>0</v>
      </c>
      <c r="AB3" s="4">
        <v>-18.75</v>
      </c>
      <c r="AC3" s="4">
        <v>15.5</v>
      </c>
      <c r="AD3" s="5" t="s">
        <v>987</v>
      </c>
      <c r="AE3" s="5" t="s">
        <v>988</v>
      </c>
    </row>
    <row r="4" spans="1:31" ht="20.45" customHeight="1" x14ac:dyDescent="0.15">
      <c r="A4" t="s">
        <v>69</v>
      </c>
      <c r="B4" s="2">
        <v>0.51</v>
      </c>
      <c r="C4" s="4">
        <v>1</v>
      </c>
      <c r="D4" s="2">
        <v>2.5999999999999999E-2</v>
      </c>
      <c r="E4" s="3">
        <v>0.20599999999999999</v>
      </c>
      <c r="F4" s="3">
        <v>0.109</v>
      </c>
      <c r="G4" s="3">
        <v>5.7000000000000002E-2</v>
      </c>
      <c r="H4" s="2">
        <v>0</v>
      </c>
      <c r="I4" s="2">
        <v>0</v>
      </c>
      <c r="J4" s="8">
        <v>4.5</v>
      </c>
      <c r="K4" s="4">
        <v>1.6</v>
      </c>
      <c r="L4" s="5">
        <v>6.76</v>
      </c>
      <c r="M4" s="4">
        <v>0</v>
      </c>
      <c r="N4" s="4">
        <v>0</v>
      </c>
      <c r="O4" s="3">
        <v>0.33300000000000002</v>
      </c>
      <c r="P4" s="2">
        <v>0.106</v>
      </c>
      <c r="Q4" s="4" t="s">
        <v>989</v>
      </c>
      <c r="R4" s="4" t="s">
        <v>990</v>
      </c>
      <c r="S4" s="4" t="s">
        <v>991</v>
      </c>
      <c r="T4" s="4" t="s">
        <v>992</v>
      </c>
      <c r="U4" s="8" t="s">
        <v>993</v>
      </c>
      <c r="V4" s="4">
        <v>17.5</v>
      </c>
      <c r="W4" s="4">
        <v>926.5</v>
      </c>
      <c r="X4" s="4" t="s">
        <v>994</v>
      </c>
      <c r="Y4" s="4">
        <v>26.33</v>
      </c>
      <c r="Z4" s="4">
        <v>87.65</v>
      </c>
      <c r="AA4" s="4">
        <v>190.5</v>
      </c>
      <c r="AB4" s="4">
        <v>-106.87</v>
      </c>
      <c r="AC4" s="4">
        <v>274.75</v>
      </c>
      <c r="AD4" s="5" t="s">
        <v>995</v>
      </c>
      <c r="AE4" s="4" t="s">
        <v>160</v>
      </c>
    </row>
    <row r="5" spans="1:31" ht="20.45" customHeight="1" x14ac:dyDescent="0.15">
      <c r="A5" t="s">
        <v>79</v>
      </c>
      <c r="B5" s="2">
        <v>0.54</v>
      </c>
      <c r="C5" s="4">
        <v>1</v>
      </c>
      <c r="D5" s="2">
        <v>0</v>
      </c>
      <c r="E5" s="3">
        <v>0.10199999999999999</v>
      </c>
      <c r="F5" s="3">
        <v>7.8E-2</v>
      </c>
      <c r="G5" s="2">
        <v>0</v>
      </c>
      <c r="H5" s="2">
        <v>6.0000000000000001E-3</v>
      </c>
      <c r="I5" s="2">
        <v>6.0000000000000001E-3</v>
      </c>
      <c r="J5" s="5">
        <v>7.2</v>
      </c>
      <c r="K5" s="4">
        <v>-1.5</v>
      </c>
      <c r="L5" s="5">
        <v>7.97</v>
      </c>
      <c r="M5" s="4">
        <v>0</v>
      </c>
      <c r="N5" s="4">
        <v>0</v>
      </c>
      <c r="O5" s="2">
        <v>0.114</v>
      </c>
      <c r="P5" s="2">
        <v>8.5000000000000006E-2</v>
      </c>
      <c r="Q5" s="4" t="s">
        <v>63</v>
      </c>
      <c r="R5" s="4" t="s">
        <v>996</v>
      </c>
      <c r="S5" s="4" t="s">
        <v>997</v>
      </c>
      <c r="T5" s="4" t="s">
        <v>998</v>
      </c>
      <c r="U5" s="4" t="s">
        <v>63</v>
      </c>
      <c r="V5" s="4">
        <v>0</v>
      </c>
      <c r="W5" s="4">
        <v>986.25</v>
      </c>
      <c r="X5" s="4" t="s">
        <v>999</v>
      </c>
      <c r="Y5" s="4">
        <v>61.75</v>
      </c>
      <c r="Z5" s="4">
        <v>164.5</v>
      </c>
      <c r="AA5" s="4">
        <v>101</v>
      </c>
      <c r="AB5" s="4">
        <v>103.48</v>
      </c>
      <c r="AC5" s="4">
        <v>185</v>
      </c>
      <c r="AD5" s="4" t="s">
        <v>1000</v>
      </c>
      <c r="AE5" s="4" t="s">
        <v>1001</v>
      </c>
    </row>
    <row r="6" spans="1:31" ht="20.45" customHeight="1" x14ac:dyDescent="0.15">
      <c r="A6" t="s">
        <v>89</v>
      </c>
      <c r="B6" s="2">
        <v>0.30099999999999999</v>
      </c>
      <c r="C6" s="5">
        <v>12</v>
      </c>
      <c r="D6" s="7">
        <v>0.106</v>
      </c>
      <c r="E6" s="3">
        <v>0.48499999999999999</v>
      </c>
      <c r="F6" s="2">
        <v>0.02</v>
      </c>
      <c r="G6" s="2">
        <v>0</v>
      </c>
      <c r="H6" s="2">
        <v>0</v>
      </c>
      <c r="I6" s="2">
        <v>0</v>
      </c>
      <c r="J6" s="5">
        <v>16.2</v>
      </c>
      <c r="K6" s="5">
        <v>24.4</v>
      </c>
      <c r="L6" s="5">
        <v>6.02</v>
      </c>
      <c r="M6" s="4">
        <v>0</v>
      </c>
      <c r="N6" s="4">
        <v>0</v>
      </c>
      <c r="O6" s="2">
        <v>0.184</v>
      </c>
      <c r="P6" s="2">
        <v>0.127</v>
      </c>
      <c r="Q6" s="4" t="s">
        <v>1002</v>
      </c>
      <c r="R6" s="4" t="s">
        <v>1003</v>
      </c>
      <c r="S6" s="4" t="s">
        <v>1004</v>
      </c>
      <c r="T6" s="4" t="s">
        <v>1005</v>
      </c>
      <c r="U6" s="5" t="s">
        <v>1006</v>
      </c>
      <c r="V6" s="4">
        <v>80.75</v>
      </c>
      <c r="W6" s="4">
        <v>1626.08</v>
      </c>
      <c r="X6" s="5" t="s">
        <v>1007</v>
      </c>
      <c r="Y6" s="4">
        <v>81.83</v>
      </c>
      <c r="Z6" s="4">
        <v>235.67</v>
      </c>
      <c r="AA6" s="4">
        <v>789.17</v>
      </c>
      <c r="AB6" s="4">
        <v>-16.829999999999998</v>
      </c>
      <c r="AC6" s="4">
        <v>977.75</v>
      </c>
      <c r="AD6" s="5" t="s">
        <v>1008</v>
      </c>
      <c r="AE6" s="5" t="s">
        <v>1009</v>
      </c>
    </row>
    <row r="7" spans="1:31" ht="20.45" customHeight="1" x14ac:dyDescent="0.15">
      <c r="A7" t="s">
        <v>99</v>
      </c>
      <c r="B7" s="2">
        <v>0.502</v>
      </c>
      <c r="C7" s="4">
        <v>1</v>
      </c>
      <c r="D7" s="2">
        <v>0</v>
      </c>
      <c r="E7" s="3">
        <v>0.16200000000000001</v>
      </c>
      <c r="F7" s="3">
        <v>0.104</v>
      </c>
      <c r="G7" s="3">
        <v>3.4000000000000002E-2</v>
      </c>
      <c r="H7" s="2">
        <v>0</v>
      </c>
      <c r="I7" s="2">
        <v>0</v>
      </c>
      <c r="J7" s="5">
        <v>10.5</v>
      </c>
      <c r="K7" s="4">
        <v>-2.9</v>
      </c>
      <c r="L7" s="5">
        <v>5.84</v>
      </c>
      <c r="M7" s="4">
        <v>0</v>
      </c>
      <c r="N7" s="4">
        <v>0</v>
      </c>
      <c r="O7" s="7">
        <v>0.25</v>
      </c>
      <c r="P7" s="2">
        <v>8.5999999999999993E-2</v>
      </c>
      <c r="Q7" s="4" t="s">
        <v>1010</v>
      </c>
      <c r="R7" s="4" t="s">
        <v>1011</v>
      </c>
      <c r="S7" s="4" t="s">
        <v>1012</v>
      </c>
      <c r="T7" s="4" t="s">
        <v>1013</v>
      </c>
      <c r="U7" s="8" t="s">
        <v>1014</v>
      </c>
      <c r="V7" s="4">
        <v>0</v>
      </c>
      <c r="W7" s="4">
        <v>1104.42</v>
      </c>
      <c r="X7" s="4" t="s">
        <v>1015</v>
      </c>
      <c r="Y7" s="4">
        <v>25.75</v>
      </c>
      <c r="Z7" s="4">
        <v>402.77</v>
      </c>
      <c r="AA7" s="4">
        <v>178.5</v>
      </c>
      <c r="AB7" s="4">
        <v>355.27</v>
      </c>
      <c r="AC7" s="4">
        <v>295.25</v>
      </c>
      <c r="AD7" s="5" t="s">
        <v>1016</v>
      </c>
      <c r="AE7" s="8" t="s">
        <v>1017</v>
      </c>
    </row>
    <row r="8" spans="1:31" ht="20.45" customHeight="1" x14ac:dyDescent="0.15">
      <c r="A8" t="s">
        <v>109</v>
      </c>
      <c r="B8" s="2">
        <v>1</v>
      </c>
      <c r="C8" s="4">
        <v>0</v>
      </c>
      <c r="D8" s="2">
        <v>0.02</v>
      </c>
      <c r="E8" s="3">
        <v>0.35199999999999998</v>
      </c>
      <c r="F8" s="3">
        <v>5.6000000000000001E-2</v>
      </c>
      <c r="G8" s="2">
        <v>0</v>
      </c>
      <c r="H8" s="2">
        <v>0</v>
      </c>
      <c r="I8" s="2">
        <v>0</v>
      </c>
      <c r="J8" s="4">
        <v>0.9</v>
      </c>
      <c r="K8" s="8">
        <v>6.1</v>
      </c>
      <c r="L8" s="6" t="s">
        <v>62</v>
      </c>
      <c r="M8" s="4">
        <v>0</v>
      </c>
      <c r="N8" s="4">
        <v>0</v>
      </c>
      <c r="O8" s="2">
        <v>0.154</v>
      </c>
      <c r="P8" s="2">
        <v>0</v>
      </c>
      <c r="Q8" s="4" t="s">
        <v>1018</v>
      </c>
      <c r="R8" s="4" t="s">
        <v>63</v>
      </c>
      <c r="S8" s="4" t="s">
        <v>1019</v>
      </c>
      <c r="T8" s="4" t="s">
        <v>1020</v>
      </c>
      <c r="U8" s="5" t="s">
        <v>1021</v>
      </c>
      <c r="V8" s="4">
        <v>7.5</v>
      </c>
      <c r="W8" s="4">
        <v>370.25</v>
      </c>
      <c r="X8" s="4" t="s">
        <v>63</v>
      </c>
      <c r="Y8" s="4">
        <v>2.5</v>
      </c>
      <c r="Z8" s="4">
        <v>14.58</v>
      </c>
      <c r="AA8" s="4">
        <v>130.5</v>
      </c>
      <c r="AB8" s="4">
        <v>11.33</v>
      </c>
      <c r="AC8" s="4">
        <v>143.5</v>
      </c>
      <c r="AD8" s="4" t="s">
        <v>1022</v>
      </c>
      <c r="AE8" s="5" t="s">
        <v>1023</v>
      </c>
    </row>
    <row r="9" spans="1:31" ht="20.45" customHeight="1" x14ac:dyDescent="0.15">
      <c r="A9" t="s">
        <v>111</v>
      </c>
      <c r="B9" s="2">
        <v>1</v>
      </c>
      <c r="C9" s="4">
        <v>0</v>
      </c>
      <c r="D9" s="3">
        <v>0.25700000000000001</v>
      </c>
      <c r="E9" s="2">
        <v>0</v>
      </c>
      <c r="F9" s="2">
        <v>0</v>
      </c>
      <c r="G9" s="2">
        <v>0</v>
      </c>
      <c r="H9" s="2">
        <v>1.7999999999999999E-2</v>
      </c>
      <c r="I9" s="2">
        <v>0</v>
      </c>
      <c r="J9" s="4">
        <v>1.1000000000000001</v>
      </c>
      <c r="K9" s="4">
        <v>-0.6</v>
      </c>
      <c r="L9" s="6" t="s">
        <v>62</v>
      </c>
      <c r="M9" s="5">
        <v>10.5</v>
      </c>
      <c r="N9" s="4">
        <v>0</v>
      </c>
      <c r="O9" s="3">
        <v>0.5</v>
      </c>
      <c r="P9" s="2">
        <v>0</v>
      </c>
      <c r="Q9" s="4" t="s">
        <v>63</v>
      </c>
      <c r="R9" s="4" t="s">
        <v>63</v>
      </c>
      <c r="S9" s="4" t="s">
        <v>1024</v>
      </c>
      <c r="T9" s="4" t="s">
        <v>1024</v>
      </c>
      <c r="U9" s="4" t="s">
        <v>63</v>
      </c>
      <c r="V9" s="4">
        <v>37</v>
      </c>
      <c r="W9" s="4">
        <v>107</v>
      </c>
      <c r="X9" s="4" t="s">
        <v>63</v>
      </c>
      <c r="Y9" s="4">
        <v>0</v>
      </c>
      <c r="Z9" s="4">
        <v>0</v>
      </c>
      <c r="AA9" s="4">
        <v>0</v>
      </c>
      <c r="AB9" s="4">
        <v>-5</v>
      </c>
      <c r="AC9" s="4">
        <v>0</v>
      </c>
      <c r="AD9" s="5" t="s">
        <v>1025</v>
      </c>
      <c r="AE9" s="5" t="s">
        <v>1025</v>
      </c>
    </row>
    <row r="10" spans="1:31" ht="20.45" customHeight="1" x14ac:dyDescent="0.15">
      <c r="A10" t="s">
        <v>114</v>
      </c>
      <c r="B10" s="2">
        <v>1</v>
      </c>
      <c r="C10" s="4">
        <v>0</v>
      </c>
      <c r="D10" s="3">
        <v>0.21299999999999999</v>
      </c>
      <c r="E10" s="3">
        <v>0.17</v>
      </c>
      <c r="F10" s="2">
        <v>3.2000000000000001E-2</v>
      </c>
      <c r="G10" s="2">
        <v>0</v>
      </c>
      <c r="H10" s="2">
        <v>4.0000000000000001E-3</v>
      </c>
      <c r="I10" s="2">
        <v>1.4E-2</v>
      </c>
      <c r="J10" s="5">
        <v>11.6</v>
      </c>
      <c r="K10" s="8">
        <v>5.2</v>
      </c>
      <c r="L10" s="6" t="s">
        <v>62</v>
      </c>
      <c r="M10" s="4">
        <v>0</v>
      </c>
      <c r="N10" s="4">
        <v>10.5</v>
      </c>
      <c r="O10" s="7">
        <v>0.25</v>
      </c>
      <c r="P10" s="2">
        <v>0</v>
      </c>
      <c r="Q10" s="4" t="s">
        <v>1026</v>
      </c>
      <c r="R10" s="4" t="s">
        <v>1027</v>
      </c>
      <c r="S10" s="4" t="s">
        <v>1028</v>
      </c>
      <c r="T10" s="4" t="s">
        <v>1029</v>
      </c>
      <c r="U10" s="8" t="s">
        <v>1030</v>
      </c>
      <c r="V10" s="4">
        <v>192.5</v>
      </c>
      <c r="W10" s="4">
        <v>1177.25</v>
      </c>
      <c r="X10" s="4" t="s">
        <v>1031</v>
      </c>
      <c r="Y10" s="4">
        <v>34</v>
      </c>
      <c r="Z10" s="4">
        <v>30</v>
      </c>
      <c r="AA10" s="4">
        <v>200</v>
      </c>
      <c r="AB10" s="4">
        <v>-133.75</v>
      </c>
      <c r="AC10" s="4">
        <v>200</v>
      </c>
      <c r="AD10" s="5" t="s">
        <v>1032</v>
      </c>
      <c r="AE10" s="4" t="s">
        <v>1033</v>
      </c>
    </row>
    <row r="11" spans="1:31" ht="20.45" customHeight="1" x14ac:dyDescent="0.15">
      <c r="A11" t="s">
        <v>116</v>
      </c>
      <c r="B11" s="2">
        <v>1</v>
      </c>
      <c r="C11" s="4">
        <v>0</v>
      </c>
      <c r="D11" s="2">
        <v>0</v>
      </c>
      <c r="E11" s="3">
        <v>0.28499999999999998</v>
      </c>
      <c r="F11" s="2">
        <v>0</v>
      </c>
      <c r="G11" s="3">
        <v>0.06</v>
      </c>
      <c r="H11" s="2">
        <v>0</v>
      </c>
      <c r="I11" s="2">
        <v>0</v>
      </c>
      <c r="J11" s="4">
        <v>2.8</v>
      </c>
      <c r="K11" s="8">
        <v>4.2</v>
      </c>
      <c r="L11" s="6" t="s">
        <v>62</v>
      </c>
      <c r="M11" s="4">
        <v>0</v>
      </c>
      <c r="N11" s="4">
        <v>0</v>
      </c>
      <c r="O11" s="3">
        <v>0.4</v>
      </c>
      <c r="P11" s="2">
        <v>5.3999999999999999E-2</v>
      </c>
      <c r="Q11" s="4" t="s">
        <v>1034</v>
      </c>
      <c r="R11" s="4" t="s">
        <v>1035</v>
      </c>
      <c r="S11" s="4" t="s">
        <v>1036</v>
      </c>
      <c r="T11" s="4" t="s">
        <v>1037</v>
      </c>
      <c r="U11" s="5" t="s">
        <v>1038</v>
      </c>
      <c r="V11" s="4">
        <v>0</v>
      </c>
      <c r="W11" s="4">
        <v>434</v>
      </c>
      <c r="X11" s="4" t="s">
        <v>1039</v>
      </c>
      <c r="Y11" s="4">
        <v>39.17</v>
      </c>
      <c r="Z11" s="4">
        <v>138.75</v>
      </c>
      <c r="AA11" s="4">
        <v>123.5</v>
      </c>
      <c r="AB11" s="4">
        <v>521.07000000000005</v>
      </c>
      <c r="AC11" s="4">
        <v>153.83000000000001</v>
      </c>
      <c r="AD11" s="5" t="s">
        <v>1040</v>
      </c>
      <c r="AE11" s="5" t="s">
        <v>1041</v>
      </c>
    </row>
    <row r="12" spans="1:31" ht="20.45" customHeight="1" x14ac:dyDescent="0.15">
      <c r="A12" t="s">
        <v>119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6" t="s">
        <v>62</v>
      </c>
      <c r="H12" s="6" t="s">
        <v>62</v>
      </c>
      <c r="I12" s="6" t="s">
        <v>62</v>
      </c>
      <c r="J12" s="6" t="s">
        <v>62</v>
      </c>
      <c r="K12" s="6" t="s">
        <v>62</v>
      </c>
      <c r="L12" s="6" t="s">
        <v>62</v>
      </c>
      <c r="M12" s="6" t="s">
        <v>62</v>
      </c>
      <c r="N12" s="6" t="s">
        <v>62</v>
      </c>
      <c r="O12" s="6" t="s">
        <v>62</v>
      </c>
      <c r="P12" s="6" t="s">
        <v>62</v>
      </c>
      <c r="Q12" s="6" t="s">
        <v>62</v>
      </c>
      <c r="R12" s="6" t="s">
        <v>62</v>
      </c>
      <c r="S12" s="6" t="s">
        <v>62</v>
      </c>
      <c r="T12" s="6" t="s">
        <v>62</v>
      </c>
      <c r="U12" s="6" t="s">
        <v>62</v>
      </c>
      <c r="V12" s="6" t="s">
        <v>62</v>
      </c>
      <c r="W12" s="6" t="s">
        <v>62</v>
      </c>
      <c r="X12" s="6" t="s">
        <v>62</v>
      </c>
      <c r="Y12" s="6" t="s">
        <v>62</v>
      </c>
      <c r="Z12" s="6" t="s">
        <v>62</v>
      </c>
      <c r="AA12" s="6" t="s">
        <v>62</v>
      </c>
      <c r="AB12" s="6" t="s">
        <v>62</v>
      </c>
      <c r="AC12" s="6" t="s">
        <v>62</v>
      </c>
      <c r="AD12" s="6" t="s">
        <v>62</v>
      </c>
      <c r="AE12" s="6" t="s">
        <v>62</v>
      </c>
    </row>
    <row r="13" spans="1:31" ht="20.45" customHeight="1" x14ac:dyDescent="0.15">
      <c r="A13" t="s">
        <v>120</v>
      </c>
      <c r="B13" s="2">
        <v>1</v>
      </c>
      <c r="C13" s="4">
        <v>0</v>
      </c>
      <c r="D13" s="7">
        <v>0.12</v>
      </c>
      <c r="E13" s="7">
        <v>9.7000000000000003E-2</v>
      </c>
      <c r="F13" s="3">
        <v>4.9000000000000002E-2</v>
      </c>
      <c r="G13" s="7">
        <v>2.9000000000000001E-2</v>
      </c>
      <c r="H13" s="7">
        <v>2.1999999999999999E-2</v>
      </c>
      <c r="I13" s="2">
        <v>0</v>
      </c>
      <c r="J13" s="5">
        <v>8.1</v>
      </c>
      <c r="K13" s="5">
        <v>13.5</v>
      </c>
      <c r="L13" s="6" t="s">
        <v>62</v>
      </c>
      <c r="M13" s="4">
        <v>0</v>
      </c>
      <c r="N13" s="4">
        <v>0</v>
      </c>
      <c r="O13" s="7">
        <v>0.28000000000000003</v>
      </c>
      <c r="P13" s="2">
        <v>0.01</v>
      </c>
      <c r="Q13" s="4" t="s">
        <v>1042</v>
      </c>
      <c r="R13" s="4" t="s">
        <v>1043</v>
      </c>
      <c r="S13" s="4" t="s">
        <v>1044</v>
      </c>
      <c r="T13" s="4" t="s">
        <v>1045</v>
      </c>
      <c r="U13" s="8" t="s">
        <v>1046</v>
      </c>
      <c r="V13" s="4">
        <v>178.17</v>
      </c>
      <c r="W13" s="4">
        <v>1465.92</v>
      </c>
      <c r="X13" s="4" t="s">
        <v>1047</v>
      </c>
      <c r="Y13" s="4">
        <v>100.87</v>
      </c>
      <c r="Z13" s="4">
        <v>157.66999999999999</v>
      </c>
      <c r="AA13" s="4">
        <v>142.5</v>
      </c>
      <c r="AB13" s="4">
        <v>793.8</v>
      </c>
      <c r="AC13" s="4">
        <v>165</v>
      </c>
      <c r="AD13" s="5" t="s">
        <v>1048</v>
      </c>
      <c r="AE13" s="5" t="s">
        <v>1049</v>
      </c>
    </row>
    <row r="14" spans="1:31" ht="20.45" customHeight="1" x14ac:dyDescent="0.15">
      <c r="A14" t="s">
        <v>122</v>
      </c>
      <c r="B14" s="2">
        <v>1</v>
      </c>
      <c r="C14" s="4">
        <v>0</v>
      </c>
      <c r="D14" s="7">
        <v>0.19400000000000001</v>
      </c>
      <c r="E14" s="3">
        <v>0.14499999999999999</v>
      </c>
      <c r="F14" s="3">
        <v>5.5E-2</v>
      </c>
      <c r="G14" s="3">
        <v>8.5999999999999993E-2</v>
      </c>
      <c r="H14" s="3">
        <v>3.4000000000000002E-2</v>
      </c>
      <c r="I14" s="7">
        <v>2.4E-2</v>
      </c>
      <c r="J14" s="4">
        <v>1.2</v>
      </c>
      <c r="K14" s="8">
        <v>9.1999999999999993</v>
      </c>
      <c r="L14" s="6" t="s">
        <v>62</v>
      </c>
      <c r="M14" s="4">
        <v>0</v>
      </c>
      <c r="N14" s="4">
        <v>0</v>
      </c>
      <c r="O14" s="2">
        <v>0.11799999999999999</v>
      </c>
      <c r="P14" s="2">
        <v>7.4999999999999997E-2</v>
      </c>
      <c r="Q14" s="4" t="s">
        <v>1050</v>
      </c>
      <c r="R14" s="4" t="s">
        <v>1051</v>
      </c>
      <c r="S14" s="4" t="s">
        <v>1052</v>
      </c>
      <c r="T14" s="4" t="s">
        <v>1053</v>
      </c>
      <c r="U14" s="5" t="s">
        <v>1054</v>
      </c>
      <c r="V14" s="4">
        <v>111.75</v>
      </c>
      <c r="W14" s="4">
        <v>497</v>
      </c>
      <c r="X14" s="4" t="s">
        <v>1055</v>
      </c>
      <c r="Y14" s="4">
        <v>171.5</v>
      </c>
      <c r="Z14" s="4">
        <v>48.5</v>
      </c>
      <c r="AA14" s="4">
        <v>72</v>
      </c>
      <c r="AB14" s="4">
        <v>-1332.75</v>
      </c>
      <c r="AC14" s="4">
        <v>116</v>
      </c>
      <c r="AD14" s="5" t="s">
        <v>1056</v>
      </c>
      <c r="AE14" s="5" t="s">
        <v>1057</v>
      </c>
    </row>
    <row r="15" spans="1:31" ht="20.45" customHeight="1" x14ac:dyDescent="0.15">
      <c r="A15" t="s">
        <v>125</v>
      </c>
      <c r="B15" s="2">
        <v>0.89900000000000002</v>
      </c>
      <c r="C15" s="4">
        <v>0</v>
      </c>
      <c r="D15" s="3">
        <v>0.41399999999999998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5">
        <v>8</v>
      </c>
      <c r="K15" s="4">
        <v>-2.6</v>
      </c>
      <c r="L15" s="6" t="s">
        <v>62</v>
      </c>
      <c r="M15" s="4">
        <v>0</v>
      </c>
      <c r="N15" s="4">
        <v>0</v>
      </c>
      <c r="O15" s="3">
        <v>0.33300000000000002</v>
      </c>
      <c r="P15" s="2">
        <v>0</v>
      </c>
      <c r="Q15" s="4" t="s">
        <v>601</v>
      </c>
      <c r="R15" s="4" t="s">
        <v>63</v>
      </c>
      <c r="S15" s="4" t="s">
        <v>602</v>
      </c>
      <c r="T15" s="4" t="s">
        <v>603</v>
      </c>
      <c r="U15" s="4" t="s">
        <v>604</v>
      </c>
      <c r="V15" s="4">
        <v>122</v>
      </c>
      <c r="W15" s="4">
        <v>173</v>
      </c>
      <c r="X15" s="4" t="s">
        <v>63</v>
      </c>
      <c r="Y15" s="4">
        <v>1.5</v>
      </c>
      <c r="Z15" s="4">
        <v>0</v>
      </c>
      <c r="AA15" s="4">
        <v>0</v>
      </c>
      <c r="AB15" s="4">
        <v>-11.25</v>
      </c>
      <c r="AC15" s="4">
        <v>0</v>
      </c>
      <c r="AD15" s="5" t="s">
        <v>605</v>
      </c>
      <c r="AE15" s="5" t="s">
        <v>606</v>
      </c>
    </row>
    <row r="16" spans="1:31" ht="20.45" customHeight="1" x14ac:dyDescent="0.15">
      <c r="A16" t="s">
        <v>129</v>
      </c>
      <c r="B16" s="2">
        <v>1</v>
      </c>
      <c r="C16" s="4">
        <v>0</v>
      </c>
      <c r="D16" s="3">
        <v>0.248</v>
      </c>
      <c r="E16" s="3">
        <v>0.26500000000000001</v>
      </c>
      <c r="F16" s="3">
        <v>0.161</v>
      </c>
      <c r="G16" s="2">
        <v>0</v>
      </c>
      <c r="H16" s="2">
        <v>7.0000000000000001E-3</v>
      </c>
      <c r="I16" s="2">
        <v>0</v>
      </c>
      <c r="J16" s="5">
        <v>10.4</v>
      </c>
      <c r="K16" s="5">
        <v>16.600000000000001</v>
      </c>
      <c r="L16" s="6" t="s">
        <v>62</v>
      </c>
      <c r="M16" s="4">
        <v>0</v>
      </c>
      <c r="N16" s="4">
        <v>0</v>
      </c>
      <c r="O16" s="3">
        <v>0.39500000000000002</v>
      </c>
      <c r="P16" s="2">
        <v>0</v>
      </c>
      <c r="Q16" s="4" t="s">
        <v>1058</v>
      </c>
      <c r="R16" s="4" t="s">
        <v>1059</v>
      </c>
      <c r="S16" s="4" t="s">
        <v>1060</v>
      </c>
      <c r="T16" s="4" t="s">
        <v>1061</v>
      </c>
      <c r="U16" s="8" t="s">
        <v>1062</v>
      </c>
      <c r="V16" s="4">
        <v>397.5</v>
      </c>
      <c r="W16" s="4">
        <v>1274.25</v>
      </c>
      <c r="X16" s="5" t="s">
        <v>1063</v>
      </c>
      <c r="Y16" s="4">
        <v>75.67</v>
      </c>
      <c r="Z16" s="4">
        <v>285</v>
      </c>
      <c r="AA16" s="4">
        <v>337.5</v>
      </c>
      <c r="AB16" s="4">
        <v>977.45</v>
      </c>
      <c r="AC16" s="4">
        <v>340.5</v>
      </c>
      <c r="AD16" s="5" t="s">
        <v>1064</v>
      </c>
      <c r="AE16" s="5" t="s">
        <v>1065</v>
      </c>
    </row>
    <row r="17" spans="1:31" ht="20.45" customHeight="1" x14ac:dyDescent="0.15">
      <c r="A17" t="s">
        <v>132</v>
      </c>
      <c r="B17" s="2">
        <v>1</v>
      </c>
      <c r="C17" s="4">
        <v>0</v>
      </c>
      <c r="D17" s="7">
        <v>0.13800000000000001</v>
      </c>
      <c r="E17" s="3">
        <v>0.66600000000000004</v>
      </c>
      <c r="F17" s="2">
        <v>0</v>
      </c>
      <c r="G17" s="3">
        <v>0.2</v>
      </c>
      <c r="H17" s="2">
        <v>0</v>
      </c>
      <c r="I17" s="2">
        <v>0</v>
      </c>
      <c r="J17" s="4">
        <v>3</v>
      </c>
      <c r="K17" s="8">
        <v>3.2</v>
      </c>
      <c r="L17" s="6" t="s">
        <v>62</v>
      </c>
      <c r="M17" s="4">
        <v>0</v>
      </c>
      <c r="N17" s="4">
        <v>2</v>
      </c>
      <c r="O17" s="3">
        <v>0.88900000000000001</v>
      </c>
      <c r="P17" s="2">
        <v>0.02</v>
      </c>
      <c r="Q17" s="4" t="s">
        <v>1066</v>
      </c>
      <c r="R17" s="4" t="s">
        <v>1067</v>
      </c>
      <c r="S17" s="4" t="s">
        <v>1068</v>
      </c>
      <c r="T17" s="4" t="s">
        <v>1069</v>
      </c>
      <c r="U17" s="5" t="s">
        <v>1070</v>
      </c>
      <c r="V17" s="4">
        <v>37.5</v>
      </c>
      <c r="W17" s="4">
        <v>281.5</v>
      </c>
      <c r="X17" s="5" t="s">
        <v>1071</v>
      </c>
      <c r="Y17" s="4">
        <v>22.5</v>
      </c>
      <c r="Z17" s="4">
        <v>169.5</v>
      </c>
      <c r="AA17" s="4">
        <v>187.5</v>
      </c>
      <c r="AB17" s="4">
        <v>314.77</v>
      </c>
      <c r="AC17" s="4">
        <v>197</v>
      </c>
      <c r="AD17" s="5" t="s">
        <v>1072</v>
      </c>
      <c r="AE17" s="5" t="s">
        <v>1073</v>
      </c>
    </row>
    <row r="18" spans="1:31" ht="20.45" customHeight="1" x14ac:dyDescent="0.15">
      <c r="A18" t="s">
        <v>135</v>
      </c>
      <c r="B18" s="2">
        <v>1</v>
      </c>
      <c r="C18" s="4">
        <v>0</v>
      </c>
      <c r="D18" s="7">
        <v>0.17199999999999999</v>
      </c>
      <c r="E18" s="7">
        <v>7.2999999999999995E-2</v>
      </c>
      <c r="F18" s="3">
        <v>0.104</v>
      </c>
      <c r="G18" s="3">
        <v>3.1E-2</v>
      </c>
      <c r="H18" s="2">
        <v>6.0000000000000001E-3</v>
      </c>
      <c r="I18" s="2">
        <v>0</v>
      </c>
      <c r="J18" s="5">
        <v>7.4</v>
      </c>
      <c r="K18" s="8">
        <v>5.8</v>
      </c>
      <c r="L18" s="6" t="s">
        <v>62</v>
      </c>
      <c r="M18" s="5">
        <v>2</v>
      </c>
      <c r="N18" s="4">
        <v>0</v>
      </c>
      <c r="O18" s="7">
        <v>0.20499999999999999</v>
      </c>
      <c r="P18" s="2">
        <v>2.3E-2</v>
      </c>
      <c r="Q18" s="4" t="s">
        <v>1074</v>
      </c>
      <c r="R18" s="4" t="s">
        <v>1075</v>
      </c>
      <c r="S18" s="4" t="s">
        <v>1076</v>
      </c>
      <c r="T18" s="4" t="s">
        <v>1077</v>
      </c>
      <c r="U18" s="4" t="s">
        <v>1078</v>
      </c>
      <c r="V18" s="4">
        <v>218</v>
      </c>
      <c r="W18" s="4">
        <v>1088.5</v>
      </c>
      <c r="X18" s="4" t="s">
        <v>1079</v>
      </c>
      <c r="Y18" s="4">
        <v>127.23</v>
      </c>
      <c r="Z18" s="4">
        <v>52.33</v>
      </c>
      <c r="AA18" s="4">
        <v>79</v>
      </c>
      <c r="AB18" s="4">
        <v>140.05000000000001</v>
      </c>
      <c r="AC18" s="4">
        <v>117</v>
      </c>
      <c r="AD18" s="4" t="s">
        <v>1080</v>
      </c>
      <c r="AE18" s="4" t="s">
        <v>1081</v>
      </c>
    </row>
    <row r="19" spans="1:31" ht="20.45" customHeight="1" x14ac:dyDescent="0.15">
      <c r="A19" t="s">
        <v>137</v>
      </c>
      <c r="B19" s="2">
        <v>1</v>
      </c>
      <c r="C19" s="4">
        <v>0</v>
      </c>
      <c r="D19" s="2">
        <v>4.4999999999999998E-2</v>
      </c>
      <c r="E19" s="3">
        <v>0.439</v>
      </c>
      <c r="F19" s="3">
        <v>0.113</v>
      </c>
      <c r="G19" s="2">
        <v>0</v>
      </c>
      <c r="H19" s="2">
        <v>0</v>
      </c>
      <c r="I19" s="2">
        <v>0</v>
      </c>
      <c r="J19" s="5">
        <v>8.1999999999999993</v>
      </c>
      <c r="K19" s="8">
        <v>3.1</v>
      </c>
      <c r="L19" s="6" t="s">
        <v>62</v>
      </c>
      <c r="M19" s="4">
        <v>0</v>
      </c>
      <c r="N19" s="4">
        <v>22.5</v>
      </c>
      <c r="O19" s="2">
        <v>0</v>
      </c>
      <c r="P19" s="2">
        <v>0</v>
      </c>
      <c r="Q19" s="4" t="s">
        <v>1082</v>
      </c>
      <c r="R19" s="4" t="s">
        <v>1083</v>
      </c>
      <c r="S19" s="4" t="s">
        <v>1084</v>
      </c>
      <c r="T19" s="4" t="s">
        <v>1085</v>
      </c>
      <c r="U19" s="5" t="s">
        <v>1086</v>
      </c>
      <c r="V19" s="4">
        <v>15</v>
      </c>
      <c r="W19" s="4">
        <v>318</v>
      </c>
      <c r="X19" s="8" t="s">
        <v>1087</v>
      </c>
      <c r="Y19" s="4">
        <v>13.5</v>
      </c>
      <c r="Z19" s="4">
        <v>0</v>
      </c>
      <c r="AA19" s="4">
        <v>139.5</v>
      </c>
      <c r="AB19" s="4">
        <v>-91.02</v>
      </c>
      <c r="AC19" s="4">
        <v>139.5</v>
      </c>
      <c r="AD19" s="5" t="s">
        <v>1088</v>
      </c>
      <c r="AE19" s="4" t="s">
        <v>1089</v>
      </c>
    </row>
    <row r="20" spans="1:31" ht="20.45" customHeight="1" x14ac:dyDescent="0.15">
      <c r="A20" t="s">
        <v>140</v>
      </c>
      <c r="B20" s="2">
        <v>1</v>
      </c>
      <c r="C20" s="4">
        <v>0</v>
      </c>
      <c r="D20" s="3">
        <v>0.32400000000000001</v>
      </c>
      <c r="E20" s="2">
        <v>0</v>
      </c>
      <c r="F20" s="3">
        <v>7.0999999999999994E-2</v>
      </c>
      <c r="G20" s="2">
        <v>0</v>
      </c>
      <c r="H20" s="3">
        <v>0.03</v>
      </c>
      <c r="I20" s="2">
        <v>0</v>
      </c>
      <c r="J20" s="5">
        <v>26.5</v>
      </c>
      <c r="K20" s="5">
        <v>11.8</v>
      </c>
      <c r="L20" s="6" t="s">
        <v>62</v>
      </c>
      <c r="M20" s="5">
        <v>22.5</v>
      </c>
      <c r="N20" s="4">
        <v>0</v>
      </c>
      <c r="O20" s="7">
        <v>0.216</v>
      </c>
      <c r="P20" s="2">
        <v>5.0000000000000001E-3</v>
      </c>
      <c r="Q20" s="4" t="s">
        <v>63</v>
      </c>
      <c r="R20" s="4" t="s">
        <v>63</v>
      </c>
      <c r="S20" s="4" t="s">
        <v>1090</v>
      </c>
      <c r="T20" s="4" t="s">
        <v>1090</v>
      </c>
      <c r="U20" s="4" t="s">
        <v>63</v>
      </c>
      <c r="V20" s="4">
        <v>486</v>
      </c>
      <c r="W20" s="4">
        <v>1015.75</v>
      </c>
      <c r="X20" s="4" t="s">
        <v>63</v>
      </c>
      <c r="Y20" s="4">
        <v>18</v>
      </c>
      <c r="Z20" s="4">
        <v>35.5</v>
      </c>
      <c r="AA20" s="4">
        <v>0</v>
      </c>
      <c r="AB20" s="4">
        <v>153.15</v>
      </c>
      <c r="AC20" s="4">
        <v>7.5</v>
      </c>
      <c r="AD20" s="8" t="s">
        <v>1091</v>
      </c>
      <c r="AE20" s="4" t="s">
        <v>1091</v>
      </c>
    </row>
    <row r="21" spans="1:31" ht="20.45" customHeight="1" x14ac:dyDescent="0.15">
      <c r="A21" t="s">
        <v>143</v>
      </c>
      <c r="B21" s="2">
        <v>0.246</v>
      </c>
      <c r="C21" s="5">
        <v>18</v>
      </c>
      <c r="D21" s="2">
        <v>9.6000000000000002E-2</v>
      </c>
      <c r="E21" s="3">
        <v>0.40300000000000002</v>
      </c>
      <c r="F21" s="3">
        <v>5.8000000000000003E-2</v>
      </c>
      <c r="G21" s="3">
        <v>0.06</v>
      </c>
      <c r="H21" s="2">
        <v>0</v>
      </c>
      <c r="I21" s="2">
        <v>0</v>
      </c>
      <c r="J21" s="5">
        <v>17.3</v>
      </c>
      <c r="K21" s="5">
        <v>34.5</v>
      </c>
      <c r="L21" s="5">
        <v>14.72</v>
      </c>
      <c r="M21" s="5">
        <v>7.5</v>
      </c>
      <c r="N21" s="4">
        <v>0</v>
      </c>
      <c r="O21" s="2">
        <v>9.5000000000000001E-2</v>
      </c>
      <c r="P21" s="2">
        <v>0.121</v>
      </c>
      <c r="Q21" s="4" t="s">
        <v>1092</v>
      </c>
      <c r="R21" s="4" t="s">
        <v>866</v>
      </c>
      <c r="S21" s="4" t="s">
        <v>1093</v>
      </c>
      <c r="T21" s="4" t="s">
        <v>1094</v>
      </c>
      <c r="U21" s="5" t="s">
        <v>1095</v>
      </c>
      <c r="V21" s="4">
        <v>212.5</v>
      </c>
      <c r="W21" s="4">
        <v>2214.92</v>
      </c>
      <c r="X21" s="5" t="s">
        <v>1096</v>
      </c>
      <c r="Y21" s="4">
        <v>106.6</v>
      </c>
      <c r="Z21" s="4">
        <v>272.23</v>
      </c>
      <c r="AA21" s="4">
        <v>892.5</v>
      </c>
      <c r="AB21" s="4">
        <v>261.67</v>
      </c>
      <c r="AC21" s="4">
        <v>1309.33</v>
      </c>
      <c r="AD21" s="5" t="s">
        <v>1097</v>
      </c>
      <c r="AE21" s="5" t="s">
        <v>1098</v>
      </c>
    </row>
    <row r="22" spans="1:31" ht="20.45" customHeight="1" x14ac:dyDescent="0.15">
      <c r="A22" t="s">
        <v>154</v>
      </c>
      <c r="B22" s="2">
        <v>0.55800000000000005</v>
      </c>
      <c r="C22" s="4">
        <v>0</v>
      </c>
      <c r="D22" s="2">
        <v>0</v>
      </c>
      <c r="E22" s="7">
        <v>5.0999999999999997E-2</v>
      </c>
      <c r="F22" s="3">
        <v>0.107</v>
      </c>
      <c r="G22" s="2">
        <v>0</v>
      </c>
      <c r="H22" s="2">
        <v>0</v>
      </c>
      <c r="I22" s="2">
        <v>0</v>
      </c>
      <c r="J22" s="8">
        <v>4.5</v>
      </c>
      <c r="K22" s="8">
        <v>-3.2</v>
      </c>
      <c r="L22" s="5">
        <v>7.95</v>
      </c>
      <c r="M22" s="4">
        <v>0</v>
      </c>
      <c r="N22" s="4">
        <v>0</v>
      </c>
      <c r="O22" s="3">
        <v>0.313</v>
      </c>
      <c r="P22" s="2">
        <v>5.3999999999999999E-2</v>
      </c>
      <c r="Q22" s="4" t="s">
        <v>63</v>
      </c>
      <c r="R22" s="4" t="s">
        <v>1099</v>
      </c>
      <c r="S22" s="4" t="s">
        <v>1100</v>
      </c>
      <c r="T22" s="4" t="s">
        <v>1101</v>
      </c>
      <c r="U22" s="4" t="s">
        <v>63</v>
      </c>
      <c r="V22" s="4">
        <v>0</v>
      </c>
      <c r="W22" s="4">
        <v>789.75</v>
      </c>
      <c r="X22" s="4" t="s">
        <v>1102</v>
      </c>
      <c r="Y22" s="4">
        <v>50.61</v>
      </c>
      <c r="Z22" s="4">
        <v>27</v>
      </c>
      <c r="AA22" s="4">
        <v>40.5</v>
      </c>
      <c r="AB22" s="4">
        <v>50.33</v>
      </c>
      <c r="AC22" s="4">
        <v>83</v>
      </c>
      <c r="AD22" s="4" t="s">
        <v>1103</v>
      </c>
      <c r="AE22" s="4" t="s">
        <v>1104</v>
      </c>
    </row>
    <row r="23" spans="1:31" ht="20.45" customHeight="1" x14ac:dyDescent="0.15">
      <c r="A23" t="s">
        <v>164</v>
      </c>
      <c r="B23" s="2">
        <v>1</v>
      </c>
      <c r="C23" s="4">
        <v>0</v>
      </c>
      <c r="D23" s="3">
        <v>0.22800000000000001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8">
        <v>3.5</v>
      </c>
      <c r="K23" s="4">
        <v>0.1</v>
      </c>
      <c r="L23" s="6" t="s">
        <v>62</v>
      </c>
      <c r="M23" s="4">
        <v>0</v>
      </c>
      <c r="N23" s="4">
        <v>0</v>
      </c>
      <c r="O23" s="2">
        <v>0</v>
      </c>
      <c r="P23" s="2">
        <v>0</v>
      </c>
      <c r="Q23" s="4" t="s">
        <v>63</v>
      </c>
      <c r="R23" s="4" t="s">
        <v>63</v>
      </c>
      <c r="S23" s="4" t="s">
        <v>1105</v>
      </c>
      <c r="T23" s="4" t="s">
        <v>1105</v>
      </c>
      <c r="U23" s="4" t="s">
        <v>63</v>
      </c>
      <c r="V23" s="4">
        <v>30</v>
      </c>
      <c r="W23" s="4">
        <v>101.5</v>
      </c>
      <c r="X23" s="4" t="s">
        <v>63</v>
      </c>
      <c r="Y23" s="4">
        <v>0.23</v>
      </c>
      <c r="Z23" s="4">
        <v>0</v>
      </c>
      <c r="AA23" s="4">
        <v>0</v>
      </c>
      <c r="AB23" s="4">
        <v>54.32</v>
      </c>
      <c r="AC23" s="4">
        <v>0</v>
      </c>
      <c r="AD23" s="5" t="s">
        <v>1106</v>
      </c>
      <c r="AE23" s="5" t="s">
        <v>1106</v>
      </c>
    </row>
    <row r="24" spans="1:31" ht="20.45" customHeight="1" x14ac:dyDescent="0.15">
      <c r="A24" t="s">
        <v>167</v>
      </c>
      <c r="B24" s="2">
        <v>1</v>
      </c>
      <c r="C24" s="4">
        <v>0</v>
      </c>
      <c r="D24" s="3">
        <v>0.216</v>
      </c>
      <c r="E24" s="2">
        <v>0</v>
      </c>
      <c r="F24" s="3">
        <v>9.5000000000000001E-2</v>
      </c>
      <c r="G24" s="2">
        <v>5.0000000000000001E-3</v>
      </c>
      <c r="H24" s="2">
        <v>0</v>
      </c>
      <c r="I24" s="2">
        <v>0</v>
      </c>
      <c r="J24" s="4">
        <v>2</v>
      </c>
      <c r="K24" s="8">
        <v>8.5</v>
      </c>
      <c r="L24" s="6" t="s">
        <v>62</v>
      </c>
      <c r="M24" s="4">
        <v>0</v>
      </c>
      <c r="N24" s="4">
        <v>0</v>
      </c>
      <c r="O24" s="2">
        <v>0</v>
      </c>
      <c r="P24" s="2">
        <v>2.1999999999999999E-2</v>
      </c>
      <c r="Q24" s="4" t="s">
        <v>1107</v>
      </c>
      <c r="R24" s="4" t="s">
        <v>63</v>
      </c>
      <c r="S24" s="4" t="s">
        <v>1108</v>
      </c>
      <c r="T24" s="4" t="s">
        <v>1109</v>
      </c>
      <c r="U24" s="4" t="s">
        <v>1110</v>
      </c>
      <c r="V24" s="4">
        <v>150</v>
      </c>
      <c r="W24" s="4">
        <v>543.5</v>
      </c>
      <c r="X24" s="4" t="s">
        <v>63</v>
      </c>
      <c r="Y24" s="4">
        <v>2.25</v>
      </c>
      <c r="Z24" s="4">
        <v>112.5</v>
      </c>
      <c r="AA24" s="4">
        <v>0</v>
      </c>
      <c r="AB24" s="4">
        <v>839.07</v>
      </c>
      <c r="AC24" s="4">
        <v>0</v>
      </c>
      <c r="AD24" s="5" t="s">
        <v>1111</v>
      </c>
      <c r="AE24" s="5" t="s">
        <v>1112</v>
      </c>
    </row>
    <row r="25" spans="1:31" ht="20.45" customHeight="1" x14ac:dyDescent="0.15">
      <c r="A25" t="s">
        <v>172</v>
      </c>
      <c r="B25" s="2">
        <v>0.68899999999999995</v>
      </c>
      <c r="C25" s="4">
        <v>0</v>
      </c>
      <c r="D25" s="7">
        <v>0.16900000000000001</v>
      </c>
      <c r="E25" s="2">
        <v>0</v>
      </c>
      <c r="F25" s="3">
        <v>5.8000000000000003E-2</v>
      </c>
      <c r="G25" s="2">
        <v>0</v>
      </c>
      <c r="H25" s="7">
        <v>2.7E-2</v>
      </c>
      <c r="I25" s="2">
        <v>0</v>
      </c>
      <c r="J25" s="4">
        <v>1.1000000000000001</v>
      </c>
      <c r="K25" s="8">
        <v>3.9</v>
      </c>
      <c r="L25" s="6" t="s">
        <v>62</v>
      </c>
      <c r="M25" s="4">
        <v>0</v>
      </c>
      <c r="N25" s="4">
        <v>0</v>
      </c>
      <c r="O25" s="2">
        <v>0</v>
      </c>
      <c r="P25" s="2">
        <v>0</v>
      </c>
      <c r="Q25" s="4" t="s">
        <v>63</v>
      </c>
      <c r="R25" s="4" t="s">
        <v>63</v>
      </c>
      <c r="S25" s="4" t="s">
        <v>1113</v>
      </c>
      <c r="T25" s="4" t="s">
        <v>1113</v>
      </c>
      <c r="U25" s="4" t="s">
        <v>63</v>
      </c>
      <c r="V25" s="4">
        <v>44.25</v>
      </c>
      <c r="W25" s="4">
        <v>217</v>
      </c>
      <c r="X25" s="4" t="s">
        <v>63</v>
      </c>
      <c r="Y25" s="4">
        <v>0</v>
      </c>
      <c r="Z25" s="4">
        <v>135</v>
      </c>
      <c r="AA25" s="4">
        <v>0</v>
      </c>
      <c r="AB25" s="4">
        <v>218.65</v>
      </c>
      <c r="AC25" s="4">
        <v>0</v>
      </c>
      <c r="AD25" s="5" t="s">
        <v>1114</v>
      </c>
      <c r="AE25" s="5" t="s">
        <v>1114</v>
      </c>
    </row>
    <row r="26" spans="1:31" ht="20.45" customHeight="1" x14ac:dyDescent="0.15">
      <c r="A26" t="s">
        <v>174</v>
      </c>
      <c r="B26" s="2">
        <v>1</v>
      </c>
      <c r="C26" s="4">
        <v>0</v>
      </c>
      <c r="D26" s="7">
        <v>0.13900000000000001</v>
      </c>
      <c r="E26" s="2">
        <v>0</v>
      </c>
      <c r="F26" s="3">
        <v>4.9000000000000002E-2</v>
      </c>
      <c r="G26" s="2">
        <v>0</v>
      </c>
      <c r="H26" s="2">
        <v>0</v>
      </c>
      <c r="I26" s="2">
        <v>0</v>
      </c>
      <c r="J26" s="4">
        <v>0</v>
      </c>
      <c r="K26" s="5">
        <v>10</v>
      </c>
      <c r="L26" s="6" t="s">
        <v>62</v>
      </c>
      <c r="M26" s="4">
        <v>0</v>
      </c>
      <c r="N26" s="4">
        <v>0</v>
      </c>
      <c r="O26" s="2">
        <v>0</v>
      </c>
      <c r="P26" s="2">
        <v>0</v>
      </c>
      <c r="Q26" s="4" t="s">
        <v>63</v>
      </c>
      <c r="R26" s="4" t="s">
        <v>63</v>
      </c>
      <c r="S26" s="4" t="s">
        <v>1115</v>
      </c>
      <c r="T26" s="4" t="s">
        <v>1115</v>
      </c>
      <c r="U26" s="4" t="s">
        <v>63</v>
      </c>
      <c r="V26" s="4">
        <v>43</v>
      </c>
      <c r="W26" s="4">
        <v>267</v>
      </c>
      <c r="X26" s="4" t="s">
        <v>63</v>
      </c>
      <c r="Y26" s="4">
        <v>14.5</v>
      </c>
      <c r="Z26" s="4">
        <v>31.6</v>
      </c>
      <c r="AA26" s="4">
        <v>0</v>
      </c>
      <c r="AB26" s="4">
        <v>140.47</v>
      </c>
      <c r="AC26" s="4">
        <v>0</v>
      </c>
      <c r="AD26" s="5" t="s">
        <v>1116</v>
      </c>
      <c r="AE26" s="5" t="s">
        <v>1116</v>
      </c>
    </row>
    <row r="27" spans="1:31" ht="20.45" customHeight="1" x14ac:dyDescent="0.15">
      <c r="A27" t="s">
        <v>176</v>
      </c>
      <c r="B27" s="2">
        <v>1</v>
      </c>
      <c r="C27" s="4">
        <v>0</v>
      </c>
      <c r="D27" s="3">
        <v>0.24299999999999999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">
        <v>0.5</v>
      </c>
      <c r="K27" s="4">
        <v>2</v>
      </c>
      <c r="L27" s="6" t="s">
        <v>62</v>
      </c>
      <c r="M27" s="4">
        <v>0</v>
      </c>
      <c r="N27" s="4">
        <v>0</v>
      </c>
      <c r="O27" s="2">
        <v>0</v>
      </c>
      <c r="P27" s="2">
        <v>0</v>
      </c>
      <c r="Q27" s="4" t="s">
        <v>63</v>
      </c>
      <c r="R27" s="4" t="s">
        <v>63</v>
      </c>
      <c r="S27" s="4" t="s">
        <v>1117</v>
      </c>
      <c r="T27" s="4" t="s">
        <v>1117</v>
      </c>
      <c r="U27" s="4" t="s">
        <v>63</v>
      </c>
      <c r="V27" s="4">
        <v>46</v>
      </c>
      <c r="W27" s="4">
        <v>143.08000000000001</v>
      </c>
      <c r="X27" s="4" t="s">
        <v>63</v>
      </c>
      <c r="Y27" s="4">
        <v>0.5</v>
      </c>
      <c r="Z27" s="4">
        <v>9.4</v>
      </c>
      <c r="AA27" s="4">
        <v>0</v>
      </c>
      <c r="AB27" s="4">
        <v>196.25</v>
      </c>
      <c r="AC27" s="4">
        <v>0</v>
      </c>
      <c r="AD27" s="5" t="s">
        <v>1118</v>
      </c>
      <c r="AE27" s="5" t="s">
        <v>1118</v>
      </c>
    </row>
    <row r="28" spans="1:31" ht="20.45" customHeight="1" x14ac:dyDescent="0.15">
      <c r="A28" t="s">
        <v>179</v>
      </c>
      <c r="B28" s="2">
        <v>0.82099999999999995</v>
      </c>
      <c r="C28" s="4">
        <v>0</v>
      </c>
      <c r="D28" s="2">
        <v>7.1999999999999995E-2</v>
      </c>
      <c r="E28" s="2">
        <v>0</v>
      </c>
      <c r="F28" s="2">
        <v>0</v>
      </c>
      <c r="G28" s="3">
        <v>3.5000000000000003E-2</v>
      </c>
      <c r="H28" s="2">
        <v>0</v>
      </c>
      <c r="I28" s="2">
        <v>0</v>
      </c>
      <c r="J28" s="4">
        <v>0</v>
      </c>
      <c r="K28" s="5">
        <v>18.5</v>
      </c>
      <c r="L28" s="6" t="s">
        <v>62</v>
      </c>
      <c r="M28" s="4">
        <v>0</v>
      </c>
      <c r="N28" s="4">
        <v>0</v>
      </c>
      <c r="O28" s="2">
        <v>0</v>
      </c>
      <c r="P28" s="2">
        <v>0</v>
      </c>
      <c r="Q28" s="4" t="s">
        <v>1119</v>
      </c>
      <c r="R28" s="4" t="s">
        <v>63</v>
      </c>
      <c r="S28" s="4" t="s">
        <v>1120</v>
      </c>
      <c r="T28" s="4" t="s">
        <v>1121</v>
      </c>
      <c r="U28" s="4" t="s">
        <v>1122</v>
      </c>
      <c r="V28" s="4">
        <v>41.25</v>
      </c>
      <c r="W28" s="4">
        <v>530.75</v>
      </c>
      <c r="X28" s="4" t="s">
        <v>63</v>
      </c>
      <c r="Y28" s="4">
        <v>0</v>
      </c>
      <c r="Z28" s="4">
        <v>3.5</v>
      </c>
      <c r="AA28" s="4">
        <v>0</v>
      </c>
      <c r="AB28" s="4">
        <v>2.87</v>
      </c>
      <c r="AC28" s="4">
        <v>5.75</v>
      </c>
      <c r="AD28" s="5" t="s">
        <v>1123</v>
      </c>
      <c r="AE28" s="5" t="s">
        <v>1124</v>
      </c>
    </row>
    <row r="29" spans="1:31" ht="20.45" customHeight="1" x14ac:dyDescent="0.15">
      <c r="A29" t="s">
        <v>182</v>
      </c>
      <c r="B29" s="2">
        <v>1</v>
      </c>
      <c r="C29" s="4">
        <v>0</v>
      </c>
      <c r="D29" s="2">
        <v>0</v>
      </c>
      <c r="E29" s="2">
        <v>0</v>
      </c>
      <c r="F29" s="7">
        <v>4.3999999999999997E-2</v>
      </c>
      <c r="G29" s="3">
        <v>6.3E-2</v>
      </c>
      <c r="H29" s="2">
        <v>0</v>
      </c>
      <c r="I29" s="2">
        <v>0</v>
      </c>
      <c r="J29" s="5">
        <v>6.5</v>
      </c>
      <c r="K29" s="8">
        <v>3.3</v>
      </c>
      <c r="L29" s="6" t="s">
        <v>62</v>
      </c>
      <c r="M29" s="4">
        <v>0</v>
      </c>
      <c r="N29" s="4">
        <v>0</v>
      </c>
      <c r="O29" s="2">
        <v>0</v>
      </c>
      <c r="P29" s="2">
        <v>0</v>
      </c>
      <c r="Q29" s="4" t="s">
        <v>63</v>
      </c>
      <c r="R29" s="4" t="s">
        <v>63</v>
      </c>
      <c r="S29" s="4" t="s">
        <v>1125</v>
      </c>
      <c r="T29" s="4" t="s">
        <v>1125</v>
      </c>
      <c r="U29" s="4" t="s">
        <v>63</v>
      </c>
      <c r="V29" s="4">
        <v>0</v>
      </c>
      <c r="W29" s="4">
        <v>519</v>
      </c>
      <c r="X29" s="4" t="s">
        <v>63</v>
      </c>
      <c r="Y29" s="4">
        <v>7.04</v>
      </c>
      <c r="Z29" s="4">
        <v>46.54</v>
      </c>
      <c r="AA29" s="4">
        <v>0</v>
      </c>
      <c r="AB29" s="4">
        <v>417.45</v>
      </c>
      <c r="AC29" s="4">
        <v>0</v>
      </c>
      <c r="AD29" s="5" t="s">
        <v>1126</v>
      </c>
      <c r="AE29" s="5" t="s">
        <v>1126</v>
      </c>
    </row>
    <row r="30" spans="1:31" ht="20.45" customHeight="1" x14ac:dyDescent="0.15">
      <c r="A30" t="s">
        <v>184</v>
      </c>
      <c r="B30" s="2">
        <v>1</v>
      </c>
      <c r="C30" s="4">
        <v>0</v>
      </c>
      <c r="D30" s="2">
        <v>4.3999999999999997E-2</v>
      </c>
      <c r="E30" s="2">
        <v>0</v>
      </c>
      <c r="F30" s="3">
        <v>8.4000000000000005E-2</v>
      </c>
      <c r="G30" s="2">
        <v>0</v>
      </c>
      <c r="H30" s="2">
        <v>0</v>
      </c>
      <c r="I30" s="2">
        <v>0</v>
      </c>
      <c r="J30" s="4">
        <v>0.8</v>
      </c>
      <c r="K30" s="4">
        <v>2.4</v>
      </c>
      <c r="L30" s="6" t="s">
        <v>62</v>
      </c>
      <c r="M30" s="4">
        <v>0</v>
      </c>
      <c r="N30" s="4">
        <v>0</v>
      </c>
      <c r="O30" s="2">
        <v>0</v>
      </c>
      <c r="P30" s="2">
        <v>0</v>
      </c>
      <c r="Q30" s="4" t="s">
        <v>63</v>
      </c>
      <c r="R30" s="4" t="s">
        <v>63</v>
      </c>
      <c r="S30" s="4" t="s">
        <v>63</v>
      </c>
      <c r="T30" s="4" t="s">
        <v>63</v>
      </c>
      <c r="U30" s="4" t="s">
        <v>63</v>
      </c>
      <c r="V30" s="4">
        <v>7.5</v>
      </c>
      <c r="W30" s="4">
        <v>163.5</v>
      </c>
      <c r="X30" s="4" t="s">
        <v>63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63</v>
      </c>
      <c r="AE30" s="4" t="s">
        <v>63</v>
      </c>
    </row>
    <row r="31" spans="1:31" ht="20.45" customHeight="1" x14ac:dyDescent="0.15">
      <c r="A31" t="s">
        <v>185</v>
      </c>
      <c r="B31" s="2">
        <v>1</v>
      </c>
      <c r="C31" s="4">
        <v>0</v>
      </c>
      <c r="D31" s="2">
        <v>1.9E-2</v>
      </c>
      <c r="E31" s="2">
        <v>3.7999999999999999E-2</v>
      </c>
      <c r="F31" s="2">
        <v>0</v>
      </c>
      <c r="G31" s="2">
        <v>0</v>
      </c>
      <c r="H31" s="2">
        <v>0</v>
      </c>
      <c r="I31" s="2">
        <v>0</v>
      </c>
      <c r="J31" s="4">
        <v>2</v>
      </c>
      <c r="K31" s="4">
        <v>2.2000000000000002</v>
      </c>
      <c r="L31" s="6" t="s">
        <v>62</v>
      </c>
      <c r="M31" s="4">
        <v>0</v>
      </c>
      <c r="N31" s="4">
        <v>0</v>
      </c>
      <c r="O31" s="2">
        <v>0</v>
      </c>
      <c r="P31" s="2">
        <v>0</v>
      </c>
      <c r="Q31" s="4" t="s">
        <v>667</v>
      </c>
      <c r="R31" s="4" t="s">
        <v>63</v>
      </c>
      <c r="S31" s="4" t="s">
        <v>1127</v>
      </c>
      <c r="T31" s="4" t="s">
        <v>1128</v>
      </c>
      <c r="U31" s="4" t="s">
        <v>670</v>
      </c>
      <c r="V31" s="4">
        <v>3.75</v>
      </c>
      <c r="W31" s="4">
        <v>196.5</v>
      </c>
      <c r="X31" s="4" t="s">
        <v>63</v>
      </c>
      <c r="Y31" s="4">
        <v>0</v>
      </c>
      <c r="Z31" s="4">
        <v>150</v>
      </c>
      <c r="AA31" s="4">
        <v>7.5</v>
      </c>
      <c r="AB31" s="4">
        <v>254.73</v>
      </c>
      <c r="AC31" s="4">
        <v>13</v>
      </c>
      <c r="AD31" s="5" t="s">
        <v>1129</v>
      </c>
      <c r="AE31" s="5" t="s">
        <v>1130</v>
      </c>
    </row>
    <row r="32" spans="1:31" ht="20.45" customHeight="1" x14ac:dyDescent="0.15">
      <c r="A32" t="s">
        <v>188</v>
      </c>
      <c r="B32" s="2">
        <v>1</v>
      </c>
      <c r="C32" s="4">
        <v>0</v>
      </c>
      <c r="D32" s="3">
        <v>0.79300000000000004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4">
        <v>0.3</v>
      </c>
      <c r="K32" s="8">
        <v>7.9</v>
      </c>
      <c r="L32" s="6" t="s">
        <v>62</v>
      </c>
      <c r="M32" s="4">
        <v>0</v>
      </c>
      <c r="N32" s="4">
        <v>0</v>
      </c>
      <c r="O32" s="2">
        <v>0</v>
      </c>
      <c r="P32" s="2">
        <v>0</v>
      </c>
      <c r="Q32" s="4" t="s">
        <v>63</v>
      </c>
      <c r="R32" s="4" t="s">
        <v>63</v>
      </c>
      <c r="S32" s="4" t="s">
        <v>1131</v>
      </c>
      <c r="T32" s="4" t="s">
        <v>1131</v>
      </c>
      <c r="U32" s="4" t="s">
        <v>63</v>
      </c>
      <c r="V32" s="4">
        <v>270</v>
      </c>
      <c r="W32" s="4">
        <v>70.5</v>
      </c>
      <c r="X32" s="4" t="s">
        <v>63</v>
      </c>
      <c r="Y32" s="4">
        <v>0.5</v>
      </c>
      <c r="Z32" s="4">
        <v>2.25</v>
      </c>
      <c r="AA32" s="4">
        <v>0</v>
      </c>
      <c r="AB32" s="4">
        <v>-0.25</v>
      </c>
      <c r="AC32" s="4">
        <v>0</v>
      </c>
      <c r="AD32" s="5" t="s">
        <v>1132</v>
      </c>
      <c r="AE32" s="5" t="s">
        <v>1132</v>
      </c>
    </row>
    <row r="33" spans="1:31" ht="20.45" customHeight="1" x14ac:dyDescent="0.15">
      <c r="A33" t="s">
        <v>191</v>
      </c>
      <c r="B33" s="2">
        <v>1</v>
      </c>
      <c r="C33" s="4">
        <v>0</v>
      </c>
      <c r="D33" s="2">
        <v>0</v>
      </c>
      <c r="E33" s="3">
        <v>0.23799999999999999</v>
      </c>
      <c r="F33" s="2">
        <v>0</v>
      </c>
      <c r="G33" s="3">
        <v>0.122</v>
      </c>
      <c r="H33" s="2">
        <v>0</v>
      </c>
      <c r="I33" s="2">
        <v>0</v>
      </c>
      <c r="J33" s="8">
        <v>4.4000000000000004</v>
      </c>
      <c r="K33" s="4">
        <v>0.9</v>
      </c>
      <c r="L33" s="6" t="s">
        <v>62</v>
      </c>
      <c r="M33" s="4">
        <v>0</v>
      </c>
      <c r="N33" s="4">
        <v>0</v>
      </c>
      <c r="O33" s="2">
        <v>8.3000000000000004E-2</v>
      </c>
      <c r="P33" s="2">
        <v>0</v>
      </c>
      <c r="Q33" s="4" t="s">
        <v>1133</v>
      </c>
      <c r="R33" s="4" t="s">
        <v>63</v>
      </c>
      <c r="S33" s="4" t="s">
        <v>1134</v>
      </c>
      <c r="T33" s="4" t="s">
        <v>1135</v>
      </c>
      <c r="U33" s="8" t="s">
        <v>1136</v>
      </c>
      <c r="V33" s="4">
        <v>0</v>
      </c>
      <c r="W33" s="4">
        <v>297.75</v>
      </c>
      <c r="X33" s="4" t="s">
        <v>63</v>
      </c>
      <c r="Y33" s="4">
        <v>84.21</v>
      </c>
      <c r="Z33" s="4">
        <v>30.5</v>
      </c>
      <c r="AA33" s="4">
        <v>71</v>
      </c>
      <c r="AB33" s="4">
        <v>-205</v>
      </c>
      <c r="AC33" s="4">
        <v>71</v>
      </c>
      <c r="AD33" s="5" t="s">
        <v>1137</v>
      </c>
      <c r="AE33" s="5" t="s">
        <v>1138</v>
      </c>
    </row>
    <row r="34" spans="1:31" ht="20.45" customHeight="1" x14ac:dyDescent="0.15">
      <c r="A34" t="s">
        <v>193</v>
      </c>
      <c r="B34" s="2">
        <v>1</v>
      </c>
      <c r="C34" s="4">
        <v>0</v>
      </c>
      <c r="D34" s="3">
        <v>0.20399999999999999</v>
      </c>
      <c r="E34" s="2">
        <v>0</v>
      </c>
      <c r="F34" s="3">
        <v>5.1999999999999998E-2</v>
      </c>
      <c r="G34" s="3">
        <v>0.13</v>
      </c>
      <c r="H34" s="2">
        <v>0</v>
      </c>
      <c r="I34" s="2">
        <v>0</v>
      </c>
      <c r="J34" s="8">
        <v>4.4000000000000004</v>
      </c>
      <c r="K34" s="4">
        <v>-1.1000000000000001</v>
      </c>
      <c r="L34" s="6" t="s">
        <v>62</v>
      </c>
      <c r="M34" s="4">
        <v>0</v>
      </c>
      <c r="N34" s="4">
        <v>0</v>
      </c>
      <c r="O34" s="3">
        <v>0.625</v>
      </c>
      <c r="P34" s="2">
        <v>0</v>
      </c>
      <c r="Q34" s="4" t="s">
        <v>1139</v>
      </c>
      <c r="R34" s="4" t="s">
        <v>63</v>
      </c>
      <c r="S34" s="4" t="s">
        <v>1140</v>
      </c>
      <c r="T34" s="4" t="s">
        <v>1141</v>
      </c>
      <c r="U34" s="4" t="s">
        <v>1142</v>
      </c>
      <c r="V34" s="4">
        <v>52.5</v>
      </c>
      <c r="W34" s="4">
        <v>205.25</v>
      </c>
      <c r="X34" s="4" t="s">
        <v>63</v>
      </c>
      <c r="Y34" s="4">
        <v>7.5</v>
      </c>
      <c r="Z34" s="4">
        <v>1</v>
      </c>
      <c r="AA34" s="4">
        <v>0</v>
      </c>
      <c r="AB34" s="4">
        <v>-43.33</v>
      </c>
      <c r="AC34" s="4">
        <v>0</v>
      </c>
      <c r="AD34" s="5" t="s">
        <v>1143</v>
      </c>
      <c r="AE34" s="5" t="s">
        <v>1144</v>
      </c>
    </row>
    <row r="35" spans="1:31" ht="20.45" customHeight="1" x14ac:dyDescent="0.15">
      <c r="A35" t="s">
        <v>683</v>
      </c>
      <c r="B35" s="6" t="s">
        <v>62</v>
      </c>
      <c r="C35" s="4">
        <v>0</v>
      </c>
      <c r="D35" s="6" t="s">
        <v>62</v>
      </c>
      <c r="E35" s="6" t="s">
        <v>62</v>
      </c>
      <c r="F35" s="6" t="s">
        <v>62</v>
      </c>
      <c r="G35" s="6" t="s">
        <v>62</v>
      </c>
      <c r="H35" s="6" t="s">
        <v>62</v>
      </c>
      <c r="I35" s="6" t="s">
        <v>62</v>
      </c>
      <c r="J35" s="4">
        <v>0</v>
      </c>
      <c r="K35" s="4">
        <v>0</v>
      </c>
      <c r="L35" s="6" t="s">
        <v>62</v>
      </c>
      <c r="M35" s="4">
        <v>0</v>
      </c>
      <c r="N35" s="4">
        <v>0</v>
      </c>
      <c r="O35" s="6" t="s">
        <v>62</v>
      </c>
      <c r="P35" s="6" t="s">
        <v>62</v>
      </c>
      <c r="Q35" s="4" t="s">
        <v>63</v>
      </c>
      <c r="R35" s="4" t="s">
        <v>63</v>
      </c>
      <c r="S35" s="4" t="s">
        <v>63</v>
      </c>
      <c r="T35" s="4" t="s">
        <v>63</v>
      </c>
      <c r="U35" s="6" t="s">
        <v>62</v>
      </c>
      <c r="V35" s="4">
        <v>0</v>
      </c>
      <c r="W35" s="4">
        <v>0</v>
      </c>
      <c r="X35" s="6" t="s">
        <v>62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6" t="s">
        <v>62</v>
      </c>
      <c r="AE35" s="6" t="s">
        <v>62</v>
      </c>
    </row>
    <row r="36" spans="1:31" ht="20.45" customHeight="1" x14ac:dyDescent="0.15">
      <c r="A36" t="s">
        <v>196</v>
      </c>
      <c r="B36" s="2">
        <v>1</v>
      </c>
      <c r="C36" s="4">
        <v>0</v>
      </c>
      <c r="D36" s="2">
        <v>0.04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4">
        <v>1</v>
      </c>
      <c r="K36" s="8">
        <v>3.6</v>
      </c>
      <c r="L36" s="6" t="s">
        <v>62</v>
      </c>
      <c r="M36" s="4">
        <v>0</v>
      </c>
      <c r="N36" s="4">
        <v>0</v>
      </c>
      <c r="O36" s="2">
        <v>0</v>
      </c>
      <c r="P36" s="2">
        <v>0</v>
      </c>
      <c r="Q36" s="4" t="s">
        <v>63</v>
      </c>
      <c r="R36" s="4" t="s">
        <v>63</v>
      </c>
      <c r="S36" s="4" t="s">
        <v>1145</v>
      </c>
      <c r="T36" s="4" t="s">
        <v>1145</v>
      </c>
      <c r="U36" s="4" t="s">
        <v>63</v>
      </c>
      <c r="V36" s="4">
        <v>0</v>
      </c>
      <c r="W36" s="4">
        <v>178.75</v>
      </c>
      <c r="X36" s="4" t="s">
        <v>63</v>
      </c>
      <c r="Y36" s="4">
        <v>11</v>
      </c>
      <c r="Z36" s="4">
        <v>5.83</v>
      </c>
      <c r="AA36" s="4">
        <v>0</v>
      </c>
      <c r="AB36" s="4">
        <v>80.150000000000006</v>
      </c>
      <c r="AC36" s="4">
        <v>0</v>
      </c>
      <c r="AD36" s="5" t="s">
        <v>1146</v>
      </c>
      <c r="AE36" s="5" t="s">
        <v>1146</v>
      </c>
    </row>
    <row r="37" spans="1:31" ht="20.45" customHeight="1" x14ac:dyDescent="0.15">
      <c r="A37" t="s">
        <v>201</v>
      </c>
      <c r="B37" s="2">
        <v>0.44</v>
      </c>
      <c r="C37" s="4">
        <v>0</v>
      </c>
      <c r="D37" s="7">
        <v>0.11</v>
      </c>
      <c r="E37" s="3">
        <v>0.11600000000000001</v>
      </c>
      <c r="F37" s="2">
        <v>0.02</v>
      </c>
      <c r="G37" s="2">
        <v>0</v>
      </c>
      <c r="H37" s="2">
        <v>0</v>
      </c>
      <c r="I37" s="2">
        <v>0</v>
      </c>
      <c r="J37" s="8">
        <v>4</v>
      </c>
      <c r="K37" s="8">
        <v>9.6999999999999993</v>
      </c>
      <c r="L37" s="6" t="s">
        <v>62</v>
      </c>
      <c r="M37" s="4">
        <v>0</v>
      </c>
      <c r="N37" s="4">
        <v>0</v>
      </c>
      <c r="O37" s="2">
        <v>0</v>
      </c>
      <c r="P37" s="2">
        <v>0</v>
      </c>
      <c r="Q37" s="4" t="s">
        <v>688</v>
      </c>
      <c r="R37" s="4" t="s">
        <v>63</v>
      </c>
      <c r="S37" s="4" t="s">
        <v>1147</v>
      </c>
      <c r="T37" s="4" t="s">
        <v>1148</v>
      </c>
      <c r="U37" s="5" t="s">
        <v>691</v>
      </c>
      <c r="V37" s="4">
        <v>55.83</v>
      </c>
      <c r="W37" s="4">
        <v>452.33</v>
      </c>
      <c r="X37" s="4" t="s">
        <v>63</v>
      </c>
      <c r="Y37" s="4">
        <v>17</v>
      </c>
      <c r="Z37" s="4">
        <v>0.67</v>
      </c>
      <c r="AA37" s="4">
        <v>52.5</v>
      </c>
      <c r="AB37" s="4">
        <v>-11.45</v>
      </c>
      <c r="AC37" s="4">
        <v>52.5</v>
      </c>
      <c r="AD37" s="5" t="s">
        <v>1149</v>
      </c>
      <c r="AE37" s="8" t="s">
        <v>1150</v>
      </c>
    </row>
    <row r="38" spans="1:31" ht="20.45" customHeight="1" x14ac:dyDescent="0.15">
      <c r="A38" t="s">
        <v>205</v>
      </c>
      <c r="B38" s="2">
        <v>0.505</v>
      </c>
      <c r="C38" s="4">
        <v>0</v>
      </c>
      <c r="D38" s="2">
        <v>5.7000000000000002E-2</v>
      </c>
      <c r="E38" s="2">
        <v>0</v>
      </c>
      <c r="F38" s="2">
        <v>0</v>
      </c>
      <c r="G38" s="2">
        <v>0</v>
      </c>
      <c r="H38" s="2">
        <v>0</v>
      </c>
      <c r="I38" s="3">
        <v>3.3000000000000002E-2</v>
      </c>
      <c r="J38" s="5">
        <v>9.9</v>
      </c>
      <c r="K38" s="4">
        <v>-0.6</v>
      </c>
      <c r="L38" s="5">
        <v>8.07</v>
      </c>
      <c r="M38" s="4">
        <v>0</v>
      </c>
      <c r="N38" s="4">
        <v>0</v>
      </c>
      <c r="O38" s="2">
        <v>0.15</v>
      </c>
      <c r="P38" s="2">
        <v>0.29799999999999999</v>
      </c>
      <c r="Q38" s="4" t="s">
        <v>1151</v>
      </c>
      <c r="R38" s="4" t="s">
        <v>1152</v>
      </c>
      <c r="S38" s="4" t="s">
        <v>1153</v>
      </c>
      <c r="T38" s="4" t="s">
        <v>1154</v>
      </c>
      <c r="U38" s="4" t="s">
        <v>1155</v>
      </c>
      <c r="V38" s="4">
        <v>45</v>
      </c>
      <c r="W38" s="4">
        <v>783.83</v>
      </c>
      <c r="X38" s="4" t="s">
        <v>1156</v>
      </c>
      <c r="Y38" s="4">
        <v>161.94999999999999</v>
      </c>
      <c r="Z38" s="4">
        <v>103.83</v>
      </c>
      <c r="AA38" s="4">
        <v>0</v>
      </c>
      <c r="AB38" s="4">
        <v>-38.950000000000003</v>
      </c>
      <c r="AC38" s="4">
        <v>240.92</v>
      </c>
      <c r="AD38" s="5" t="s">
        <v>1157</v>
      </c>
      <c r="AE38" s="5" t="s">
        <v>1158</v>
      </c>
    </row>
    <row r="39" spans="1:31" ht="20.45" customHeight="1" x14ac:dyDescent="0.15">
      <c r="A39" t="s">
        <v>215</v>
      </c>
      <c r="B39" s="2">
        <v>0.36499999999999999</v>
      </c>
      <c r="C39" s="4">
        <v>0</v>
      </c>
      <c r="D39" s="7">
        <v>0.11600000000000001</v>
      </c>
      <c r="E39" s="3">
        <v>0.108</v>
      </c>
      <c r="F39" s="2">
        <v>8.0000000000000002E-3</v>
      </c>
      <c r="G39" s="3">
        <v>0.106</v>
      </c>
      <c r="H39" s="2">
        <v>0</v>
      </c>
      <c r="I39" s="2">
        <v>0</v>
      </c>
      <c r="J39" s="5">
        <v>12.2</v>
      </c>
      <c r="K39" s="4">
        <v>1.6</v>
      </c>
      <c r="L39" s="5">
        <v>7.72</v>
      </c>
      <c r="M39" s="4">
        <v>0</v>
      </c>
      <c r="N39" s="4">
        <v>0</v>
      </c>
      <c r="O39" s="2">
        <v>0.185</v>
      </c>
      <c r="P39" s="2">
        <v>0.17199999999999999</v>
      </c>
      <c r="Q39" s="4" t="s">
        <v>1159</v>
      </c>
      <c r="R39" s="4" t="s">
        <v>1160</v>
      </c>
      <c r="S39" s="4" t="s">
        <v>1161</v>
      </c>
      <c r="T39" s="4" t="s">
        <v>1162</v>
      </c>
      <c r="U39" s="4" t="s">
        <v>1163</v>
      </c>
      <c r="V39" s="4">
        <v>107</v>
      </c>
      <c r="W39" s="4">
        <v>950.33</v>
      </c>
      <c r="X39" s="4" t="s">
        <v>1164</v>
      </c>
      <c r="Y39" s="4">
        <v>241.25</v>
      </c>
      <c r="Z39" s="4">
        <v>62.86</v>
      </c>
      <c r="AA39" s="4">
        <v>102.5</v>
      </c>
      <c r="AB39" s="4">
        <v>-139.35</v>
      </c>
      <c r="AC39" s="4">
        <v>273.33</v>
      </c>
      <c r="AD39" s="5" t="s">
        <v>1165</v>
      </c>
      <c r="AE39" s="5" t="s">
        <v>113</v>
      </c>
    </row>
    <row r="40" spans="1:31" ht="20.45" customHeight="1" x14ac:dyDescent="0.15">
      <c r="A40" t="s">
        <v>225</v>
      </c>
      <c r="B40" s="2">
        <v>1</v>
      </c>
      <c r="C40" s="4">
        <v>0</v>
      </c>
      <c r="D40" s="3">
        <v>0.20899999999999999</v>
      </c>
      <c r="E40" s="2">
        <v>0</v>
      </c>
      <c r="F40" s="3">
        <v>0.156</v>
      </c>
      <c r="G40" s="3">
        <v>0.06</v>
      </c>
      <c r="H40" s="2">
        <v>0</v>
      </c>
      <c r="I40" s="2">
        <v>0</v>
      </c>
      <c r="J40" s="4">
        <v>1.6</v>
      </c>
      <c r="K40" s="8">
        <v>9.8000000000000007</v>
      </c>
      <c r="L40" s="6" t="s">
        <v>62</v>
      </c>
      <c r="M40" s="4">
        <v>0</v>
      </c>
      <c r="N40" s="4">
        <v>0</v>
      </c>
      <c r="O40" s="7">
        <v>0.21099999999999999</v>
      </c>
      <c r="P40" s="2">
        <v>6.7000000000000004E-2</v>
      </c>
      <c r="Q40" s="4" t="s">
        <v>63</v>
      </c>
      <c r="R40" s="4" t="s">
        <v>63</v>
      </c>
      <c r="S40" s="4" t="s">
        <v>1166</v>
      </c>
      <c r="T40" s="4" t="s">
        <v>1166</v>
      </c>
      <c r="U40" s="4" t="s">
        <v>63</v>
      </c>
      <c r="V40" s="4">
        <v>135</v>
      </c>
      <c r="W40" s="4">
        <v>511</v>
      </c>
      <c r="X40" s="4" t="s">
        <v>63</v>
      </c>
      <c r="Y40" s="4">
        <v>23</v>
      </c>
      <c r="Z40" s="4">
        <v>0</v>
      </c>
      <c r="AA40" s="4">
        <v>0</v>
      </c>
      <c r="AB40" s="4">
        <v>6.83</v>
      </c>
      <c r="AC40" s="4">
        <v>43</v>
      </c>
      <c r="AD40" s="4" t="s">
        <v>1167</v>
      </c>
      <c r="AE40" s="4" t="s">
        <v>1167</v>
      </c>
    </row>
    <row r="41" spans="1:31" ht="20.45" customHeight="1" x14ac:dyDescent="0.15">
      <c r="A41" t="s">
        <v>230</v>
      </c>
      <c r="B41" s="2">
        <v>0.436</v>
      </c>
      <c r="C41" s="4">
        <v>0</v>
      </c>
      <c r="D41" s="2">
        <v>0.06</v>
      </c>
      <c r="E41" s="2">
        <v>0</v>
      </c>
      <c r="F41" s="3">
        <v>8.3000000000000004E-2</v>
      </c>
      <c r="G41" s="2">
        <v>0</v>
      </c>
      <c r="H41" s="2">
        <v>1.0999999999999999E-2</v>
      </c>
      <c r="I41" s="2">
        <v>0</v>
      </c>
      <c r="J41" s="5">
        <v>6.4</v>
      </c>
      <c r="K41" s="4">
        <v>1.1000000000000001</v>
      </c>
      <c r="L41" s="5">
        <v>7.75</v>
      </c>
      <c r="M41" s="4">
        <v>0</v>
      </c>
      <c r="N41" s="4">
        <v>82.27</v>
      </c>
      <c r="O41" s="7">
        <v>0.26300000000000001</v>
      </c>
      <c r="P41" s="2">
        <v>6.7000000000000004E-2</v>
      </c>
      <c r="Q41" s="4" t="s">
        <v>1168</v>
      </c>
      <c r="R41" s="4" t="s">
        <v>1169</v>
      </c>
      <c r="S41" s="4" t="s">
        <v>1170</v>
      </c>
      <c r="T41" s="4" t="s">
        <v>1171</v>
      </c>
      <c r="U41" s="4" t="s">
        <v>1172</v>
      </c>
      <c r="V41" s="4">
        <v>45</v>
      </c>
      <c r="W41" s="4">
        <v>703.78</v>
      </c>
      <c r="X41" s="4" t="s">
        <v>1173</v>
      </c>
      <c r="Y41" s="4">
        <v>44.2</v>
      </c>
      <c r="Z41" s="4">
        <v>85.38</v>
      </c>
      <c r="AA41" s="4">
        <v>0</v>
      </c>
      <c r="AB41" s="4">
        <v>-27.03</v>
      </c>
      <c r="AC41" s="4">
        <v>47.17</v>
      </c>
      <c r="AD41" s="5" t="s">
        <v>1174</v>
      </c>
      <c r="AE41" s="4" t="s">
        <v>1175</v>
      </c>
    </row>
    <row r="42" spans="1:31" ht="20.45" customHeight="1" x14ac:dyDescent="0.15">
      <c r="A42" t="s">
        <v>241</v>
      </c>
      <c r="B42" s="2">
        <v>0.53300000000000003</v>
      </c>
      <c r="C42" s="5">
        <v>7</v>
      </c>
      <c r="D42" s="7">
        <v>0.158</v>
      </c>
      <c r="E42" s="3">
        <v>0.17599999999999999</v>
      </c>
      <c r="F42" s="3">
        <v>0.10100000000000001</v>
      </c>
      <c r="G42" s="2">
        <v>0</v>
      </c>
      <c r="H42" s="2">
        <v>5.0000000000000001E-3</v>
      </c>
      <c r="I42" s="2">
        <v>0</v>
      </c>
      <c r="J42" s="5">
        <v>13.4</v>
      </c>
      <c r="K42" s="4">
        <v>0.5</v>
      </c>
      <c r="L42" s="5">
        <v>7.56</v>
      </c>
      <c r="M42" s="4">
        <v>0</v>
      </c>
      <c r="N42" s="4">
        <v>0</v>
      </c>
      <c r="O42" s="3">
        <v>0.32300000000000001</v>
      </c>
      <c r="P42" s="2">
        <v>8.5999999999999993E-2</v>
      </c>
      <c r="Q42" s="4" t="s">
        <v>1176</v>
      </c>
      <c r="R42" s="4" t="s">
        <v>1177</v>
      </c>
      <c r="S42" s="4" t="s">
        <v>1178</v>
      </c>
      <c r="T42" s="4" t="s">
        <v>1179</v>
      </c>
      <c r="U42" s="4" t="s">
        <v>1180</v>
      </c>
      <c r="V42" s="4">
        <v>174.25</v>
      </c>
      <c r="W42" s="4">
        <v>971.42</v>
      </c>
      <c r="X42" s="4" t="s">
        <v>1181</v>
      </c>
      <c r="Y42" s="4">
        <v>102.5</v>
      </c>
      <c r="Z42" s="4">
        <v>99</v>
      </c>
      <c r="AA42" s="4">
        <v>171.42</v>
      </c>
      <c r="AB42" s="4">
        <v>-232.55</v>
      </c>
      <c r="AC42" s="4">
        <v>282.17</v>
      </c>
      <c r="AD42" s="5" t="s">
        <v>1182</v>
      </c>
      <c r="AE42" s="5" t="s">
        <v>1183</v>
      </c>
    </row>
    <row r="43" spans="1:31" ht="20.45" customHeight="1" x14ac:dyDescent="0.15">
      <c r="A43" t="s">
        <v>251</v>
      </c>
      <c r="B43" s="2">
        <v>1</v>
      </c>
      <c r="C43" s="4">
        <v>0</v>
      </c>
      <c r="D43" s="3">
        <v>0.28699999999999998</v>
      </c>
      <c r="E43" s="2">
        <v>0</v>
      </c>
      <c r="F43" s="3">
        <v>0.25600000000000001</v>
      </c>
      <c r="G43" s="2">
        <v>0</v>
      </c>
      <c r="H43" s="2">
        <v>0</v>
      </c>
      <c r="I43" s="2">
        <v>0</v>
      </c>
      <c r="J43" s="4">
        <v>0.9</v>
      </c>
      <c r="K43" s="4">
        <v>0.5</v>
      </c>
      <c r="L43" s="6" t="s">
        <v>62</v>
      </c>
      <c r="M43" s="4">
        <v>0</v>
      </c>
      <c r="N43" s="4">
        <v>0</v>
      </c>
      <c r="O43" s="3">
        <v>1</v>
      </c>
      <c r="P43" s="2">
        <v>0</v>
      </c>
      <c r="Q43" s="4" t="s">
        <v>252</v>
      </c>
      <c r="R43" s="4" t="s">
        <v>63</v>
      </c>
      <c r="S43" s="4" t="s">
        <v>1184</v>
      </c>
      <c r="T43" s="4" t="s">
        <v>1185</v>
      </c>
      <c r="U43" s="4" t="s">
        <v>254</v>
      </c>
      <c r="V43" s="4">
        <v>25.5</v>
      </c>
      <c r="W43" s="4">
        <v>63.5</v>
      </c>
      <c r="X43" s="4" t="s">
        <v>63</v>
      </c>
      <c r="Y43" s="4">
        <v>5</v>
      </c>
      <c r="Z43" s="4">
        <v>3</v>
      </c>
      <c r="AA43" s="4">
        <v>0</v>
      </c>
      <c r="AB43" s="4">
        <v>-49.43</v>
      </c>
      <c r="AC43" s="4">
        <v>0</v>
      </c>
      <c r="AD43" s="5" t="s">
        <v>1186</v>
      </c>
      <c r="AE43" s="5" t="s">
        <v>1187</v>
      </c>
    </row>
    <row r="44" spans="1:31" ht="20.45" customHeight="1" x14ac:dyDescent="0.15">
      <c r="A44" t="s">
        <v>256</v>
      </c>
      <c r="B44" s="2">
        <v>0.51600000000000001</v>
      </c>
      <c r="C44" s="8">
        <v>2</v>
      </c>
      <c r="D44" s="2">
        <v>7.0000000000000001E-3</v>
      </c>
      <c r="E44" s="3">
        <v>0.21099999999999999</v>
      </c>
      <c r="F44" s="7">
        <v>3.6999999999999998E-2</v>
      </c>
      <c r="G44" s="3">
        <v>4.1000000000000002E-2</v>
      </c>
      <c r="H44" s="2">
        <v>1.2E-2</v>
      </c>
      <c r="I44" s="2">
        <v>0</v>
      </c>
      <c r="J44" s="5">
        <v>15.5</v>
      </c>
      <c r="K44" s="4">
        <v>-0.9</v>
      </c>
      <c r="L44" s="5">
        <v>6.28</v>
      </c>
      <c r="M44" s="4">
        <v>0</v>
      </c>
      <c r="N44" s="4">
        <v>0</v>
      </c>
      <c r="O44" s="3">
        <v>0.5</v>
      </c>
      <c r="P44" s="2">
        <v>3.7999999999999999E-2</v>
      </c>
      <c r="Q44" s="4" t="s">
        <v>1188</v>
      </c>
      <c r="R44" s="4" t="s">
        <v>63</v>
      </c>
      <c r="S44" s="4" t="s">
        <v>1189</v>
      </c>
      <c r="T44" s="4" t="s">
        <v>1190</v>
      </c>
      <c r="U44" s="8" t="s">
        <v>1087</v>
      </c>
      <c r="V44" s="4">
        <v>10</v>
      </c>
      <c r="W44" s="4">
        <v>1332</v>
      </c>
      <c r="X44" s="4" t="s">
        <v>63</v>
      </c>
      <c r="Y44" s="4">
        <v>78.08</v>
      </c>
      <c r="Z44" s="4">
        <v>20.25</v>
      </c>
      <c r="AA44" s="4">
        <v>281</v>
      </c>
      <c r="AB44" s="4">
        <v>-73.55</v>
      </c>
      <c r="AC44" s="4">
        <v>362.5</v>
      </c>
      <c r="AD44" s="5" t="s">
        <v>1191</v>
      </c>
      <c r="AE44" s="4" t="s">
        <v>1192</v>
      </c>
    </row>
    <row r="45" spans="1:31" ht="20.45" customHeight="1" x14ac:dyDescent="0.15">
      <c r="A45" t="s">
        <v>266</v>
      </c>
      <c r="B45" s="2">
        <v>0.67800000000000005</v>
      </c>
      <c r="C45" s="4">
        <v>0</v>
      </c>
      <c r="D45" s="3">
        <v>0.22900000000000001</v>
      </c>
      <c r="E45" s="2">
        <v>0</v>
      </c>
      <c r="F45" s="2">
        <v>2.5999999999999999E-2</v>
      </c>
      <c r="G45" s="3">
        <v>5.3999999999999999E-2</v>
      </c>
      <c r="H45" s="2">
        <v>6.0000000000000001E-3</v>
      </c>
      <c r="I45" s="2">
        <v>0</v>
      </c>
      <c r="J45" s="4">
        <v>2.8</v>
      </c>
      <c r="K45" s="8">
        <v>7.2</v>
      </c>
      <c r="L45" s="6" t="s">
        <v>62</v>
      </c>
      <c r="M45" s="4">
        <v>0</v>
      </c>
      <c r="N45" s="4">
        <v>0</v>
      </c>
      <c r="O45" s="3">
        <v>1</v>
      </c>
      <c r="P45" s="2">
        <v>0</v>
      </c>
      <c r="Q45" s="4" t="s">
        <v>63</v>
      </c>
      <c r="R45" s="4" t="s">
        <v>63</v>
      </c>
      <c r="S45" s="4" t="s">
        <v>1193</v>
      </c>
      <c r="T45" s="4" t="s">
        <v>1193</v>
      </c>
      <c r="U45" s="4" t="s">
        <v>63</v>
      </c>
      <c r="V45" s="4">
        <v>165</v>
      </c>
      <c r="W45" s="4">
        <v>555.25</v>
      </c>
      <c r="X45" s="4" t="s">
        <v>63</v>
      </c>
      <c r="Y45" s="4">
        <v>17.5</v>
      </c>
      <c r="Z45" s="4">
        <v>31.5</v>
      </c>
      <c r="AA45" s="4">
        <v>0</v>
      </c>
      <c r="AB45" s="4">
        <v>-72.75</v>
      </c>
      <c r="AC45" s="4">
        <v>0</v>
      </c>
      <c r="AD45" s="5" t="s">
        <v>1194</v>
      </c>
      <c r="AE45" s="5" t="s">
        <v>1194</v>
      </c>
    </row>
    <row r="46" spans="1:31" ht="20.45" customHeight="1" x14ac:dyDescent="0.15">
      <c r="A46" t="s">
        <v>269</v>
      </c>
      <c r="B46" s="2">
        <v>0.503</v>
      </c>
      <c r="C46" s="8">
        <v>2</v>
      </c>
      <c r="D46" s="2">
        <v>7.0000000000000001E-3</v>
      </c>
      <c r="E46" s="7">
        <v>8.5000000000000006E-2</v>
      </c>
      <c r="F46" s="3">
        <v>0.13600000000000001</v>
      </c>
      <c r="G46" s="2">
        <v>0</v>
      </c>
      <c r="H46" s="2">
        <v>0</v>
      </c>
      <c r="I46" s="2">
        <v>0</v>
      </c>
      <c r="J46" s="5">
        <v>5.8</v>
      </c>
      <c r="K46" s="4">
        <v>-0.5</v>
      </c>
      <c r="L46" s="5">
        <v>6.91</v>
      </c>
      <c r="M46" s="4">
        <v>0</v>
      </c>
      <c r="N46" s="4">
        <v>0</v>
      </c>
      <c r="O46" s="3">
        <v>0.34200000000000003</v>
      </c>
      <c r="P46" s="2">
        <v>9.9000000000000005E-2</v>
      </c>
      <c r="Q46" s="4" t="s">
        <v>1195</v>
      </c>
      <c r="R46" s="4" t="s">
        <v>63</v>
      </c>
      <c r="S46" s="4" t="s">
        <v>1196</v>
      </c>
      <c r="T46" s="4" t="s">
        <v>1197</v>
      </c>
      <c r="U46" s="4" t="s">
        <v>1198</v>
      </c>
      <c r="V46" s="4">
        <v>7.5</v>
      </c>
      <c r="W46" s="4">
        <v>1031</v>
      </c>
      <c r="X46" s="4" t="s">
        <v>63</v>
      </c>
      <c r="Y46" s="4">
        <v>99.75</v>
      </c>
      <c r="Z46" s="4">
        <v>55.83</v>
      </c>
      <c r="AA46" s="4">
        <v>87.5</v>
      </c>
      <c r="AB46" s="4">
        <v>-65.17</v>
      </c>
      <c r="AC46" s="4">
        <v>184.5</v>
      </c>
      <c r="AD46" s="5" t="s">
        <v>1199</v>
      </c>
      <c r="AE46" s="5" t="s">
        <v>1200</v>
      </c>
    </row>
    <row r="47" spans="1:31" ht="20.45" customHeight="1" x14ac:dyDescent="0.15">
      <c r="A47" t="s">
        <v>279</v>
      </c>
      <c r="B47" s="2">
        <v>1</v>
      </c>
      <c r="C47" s="4">
        <v>0</v>
      </c>
      <c r="D47" s="7">
        <v>0.13800000000000001</v>
      </c>
      <c r="E47" s="7">
        <v>5.7000000000000002E-2</v>
      </c>
      <c r="F47" s="2">
        <v>0.02</v>
      </c>
      <c r="G47" s="3">
        <v>5.3999999999999999E-2</v>
      </c>
      <c r="H47" s="3">
        <v>3.3000000000000002E-2</v>
      </c>
      <c r="I47" s="2">
        <v>0</v>
      </c>
      <c r="J47" s="8">
        <v>4.3</v>
      </c>
      <c r="K47" s="8">
        <v>8.5</v>
      </c>
      <c r="L47" s="6" t="s">
        <v>62</v>
      </c>
      <c r="M47" s="4">
        <v>0</v>
      </c>
      <c r="N47" s="4">
        <v>0</v>
      </c>
      <c r="O47" s="2">
        <v>0</v>
      </c>
      <c r="P47" s="2">
        <v>0</v>
      </c>
      <c r="Q47" s="4" t="s">
        <v>63</v>
      </c>
      <c r="R47" s="4" t="s">
        <v>63</v>
      </c>
      <c r="S47" s="4" t="s">
        <v>1201</v>
      </c>
      <c r="T47" s="4" t="s">
        <v>1201</v>
      </c>
      <c r="U47" s="4" t="s">
        <v>63</v>
      </c>
      <c r="V47" s="4">
        <v>105.5</v>
      </c>
      <c r="W47" s="4">
        <v>656.33</v>
      </c>
      <c r="X47" s="4" t="s">
        <v>63</v>
      </c>
      <c r="Y47" s="4">
        <v>28.79</v>
      </c>
      <c r="Z47" s="4">
        <v>26.67</v>
      </c>
      <c r="AA47" s="4">
        <v>37.5</v>
      </c>
      <c r="AB47" s="4">
        <v>-30.07</v>
      </c>
      <c r="AC47" s="4">
        <v>37.5</v>
      </c>
      <c r="AD47" s="5" t="s">
        <v>1202</v>
      </c>
      <c r="AE47" s="5" t="s">
        <v>1202</v>
      </c>
    </row>
    <row r="48" spans="1:31" ht="20.45" customHeight="1" x14ac:dyDescent="0.15">
      <c r="A48" t="s">
        <v>282</v>
      </c>
      <c r="B48" s="2">
        <v>1</v>
      </c>
      <c r="C48" s="4">
        <v>0</v>
      </c>
      <c r="D48" s="7">
        <v>0.107</v>
      </c>
      <c r="E48" s="7">
        <v>9.4E-2</v>
      </c>
      <c r="F48" s="2">
        <v>0.01</v>
      </c>
      <c r="G48" s="7">
        <v>2.1000000000000001E-2</v>
      </c>
      <c r="H48" s="2">
        <v>0</v>
      </c>
      <c r="I48" s="2">
        <v>0</v>
      </c>
      <c r="J48" s="5">
        <v>6.6</v>
      </c>
      <c r="K48" s="8">
        <v>3.2</v>
      </c>
      <c r="L48" s="6" t="s">
        <v>62</v>
      </c>
      <c r="M48" s="4">
        <v>0</v>
      </c>
      <c r="N48" s="4">
        <v>0</v>
      </c>
      <c r="O48" s="2">
        <v>4.2000000000000003E-2</v>
      </c>
      <c r="P48" s="2">
        <v>0</v>
      </c>
      <c r="Q48" s="4" t="s">
        <v>1203</v>
      </c>
      <c r="R48" s="4" t="s">
        <v>63</v>
      </c>
      <c r="S48" s="4" t="s">
        <v>1204</v>
      </c>
      <c r="T48" s="4" t="s">
        <v>1205</v>
      </c>
      <c r="U48" s="8" t="s">
        <v>1206</v>
      </c>
      <c r="V48" s="4">
        <v>86.25</v>
      </c>
      <c r="W48" s="4">
        <v>718.92</v>
      </c>
      <c r="X48" s="4" t="s">
        <v>63</v>
      </c>
      <c r="Y48" s="4">
        <v>10.18</v>
      </c>
      <c r="Z48" s="4">
        <v>66.87</v>
      </c>
      <c r="AA48" s="4">
        <v>67.5</v>
      </c>
      <c r="AB48" s="4">
        <v>398.23</v>
      </c>
      <c r="AC48" s="4">
        <v>67.5</v>
      </c>
      <c r="AD48" s="5" t="s">
        <v>1207</v>
      </c>
      <c r="AE48" s="5" t="s">
        <v>1208</v>
      </c>
    </row>
    <row r="49" spans="1:31" ht="20.45" customHeight="1" x14ac:dyDescent="0.15">
      <c r="A49" t="s">
        <v>284</v>
      </c>
      <c r="B49" s="2">
        <v>1</v>
      </c>
      <c r="C49" s="4">
        <v>0</v>
      </c>
      <c r="D49" s="7">
        <v>0.18099999999999999</v>
      </c>
      <c r="E49" s="3">
        <v>0.33900000000000002</v>
      </c>
      <c r="F49" s="3">
        <v>9.6000000000000002E-2</v>
      </c>
      <c r="G49" s="2">
        <v>0</v>
      </c>
      <c r="H49" s="2">
        <v>0</v>
      </c>
      <c r="I49" s="3">
        <v>9.5000000000000001E-2</v>
      </c>
      <c r="J49" s="5">
        <v>6.6</v>
      </c>
      <c r="K49" s="8">
        <v>6.1</v>
      </c>
      <c r="L49" s="6" t="s">
        <v>62</v>
      </c>
      <c r="M49" s="4">
        <v>0</v>
      </c>
      <c r="N49" s="4">
        <v>0</v>
      </c>
      <c r="O49" s="2">
        <v>0.11799999999999999</v>
      </c>
      <c r="P49" s="2">
        <v>8.1000000000000003E-2</v>
      </c>
      <c r="Q49" s="4" t="s">
        <v>757</v>
      </c>
      <c r="R49" s="4" t="s">
        <v>63</v>
      </c>
      <c r="S49" s="4" t="s">
        <v>1209</v>
      </c>
      <c r="T49" s="4" t="s">
        <v>1210</v>
      </c>
      <c r="U49" s="5" t="s">
        <v>760</v>
      </c>
      <c r="V49" s="4">
        <v>102</v>
      </c>
      <c r="W49" s="4">
        <v>460.5</v>
      </c>
      <c r="X49" s="4" t="s">
        <v>63</v>
      </c>
      <c r="Y49" s="4">
        <v>26.5</v>
      </c>
      <c r="Z49" s="4">
        <v>167.5</v>
      </c>
      <c r="AA49" s="4">
        <v>156</v>
      </c>
      <c r="AB49" s="4">
        <v>1492.5</v>
      </c>
      <c r="AC49" s="4">
        <v>193.5</v>
      </c>
      <c r="AD49" s="5" t="s">
        <v>1211</v>
      </c>
      <c r="AE49" s="5" t="s">
        <v>1212</v>
      </c>
    </row>
    <row r="50" spans="1:31" ht="20.45" customHeight="1" x14ac:dyDescent="0.15">
      <c r="A50" t="s">
        <v>287</v>
      </c>
      <c r="B50" s="2">
        <v>0.39700000000000002</v>
      </c>
      <c r="C50" s="5">
        <v>6</v>
      </c>
      <c r="D50" s="2">
        <v>8.1000000000000003E-2</v>
      </c>
      <c r="E50" s="7">
        <v>5.0999999999999997E-2</v>
      </c>
      <c r="F50" s="3">
        <v>0.10199999999999999</v>
      </c>
      <c r="G50" s="2">
        <v>0</v>
      </c>
      <c r="H50" s="7">
        <v>2.4E-2</v>
      </c>
      <c r="I50" s="2">
        <v>0</v>
      </c>
      <c r="J50" s="5">
        <v>6.4</v>
      </c>
      <c r="K50" s="4">
        <v>0.7</v>
      </c>
      <c r="L50" s="5">
        <v>5.93</v>
      </c>
      <c r="M50" s="5">
        <v>18.77</v>
      </c>
      <c r="N50" s="4">
        <v>0</v>
      </c>
      <c r="O50" s="2">
        <v>0.19400000000000001</v>
      </c>
      <c r="P50" s="2">
        <v>0.16400000000000001</v>
      </c>
      <c r="Q50" s="4" t="s">
        <v>1213</v>
      </c>
      <c r="R50" s="4" t="s">
        <v>1214</v>
      </c>
      <c r="S50" s="4" t="s">
        <v>1215</v>
      </c>
      <c r="T50" s="4" t="s">
        <v>1216</v>
      </c>
      <c r="U50" s="4" t="s">
        <v>1217</v>
      </c>
      <c r="V50" s="4">
        <v>82.75</v>
      </c>
      <c r="W50" s="4">
        <v>1002.33</v>
      </c>
      <c r="X50" s="5" t="s">
        <v>1218</v>
      </c>
      <c r="Y50" s="4">
        <v>235.08</v>
      </c>
      <c r="Z50" s="4">
        <v>200.02</v>
      </c>
      <c r="AA50" s="4">
        <v>50.83</v>
      </c>
      <c r="AB50" s="4">
        <v>330.28</v>
      </c>
      <c r="AC50" s="4">
        <v>177.27</v>
      </c>
      <c r="AD50" s="5" t="s">
        <v>1219</v>
      </c>
      <c r="AE50" s="4" t="s">
        <v>1220</v>
      </c>
    </row>
    <row r="51" spans="1:31" ht="20.45" customHeight="1" x14ac:dyDescent="0.15">
      <c r="A51" t="s">
        <v>297</v>
      </c>
      <c r="B51" s="2">
        <v>0.33600000000000002</v>
      </c>
      <c r="C51" s="5">
        <v>6</v>
      </c>
      <c r="D51" s="2">
        <v>4.2999999999999997E-2</v>
      </c>
      <c r="E51" s="3">
        <v>0.34499999999999997</v>
      </c>
      <c r="F51" s="2">
        <v>2.1999999999999999E-2</v>
      </c>
      <c r="G51" s="2">
        <v>3.0000000000000001E-3</v>
      </c>
      <c r="H51" s="2">
        <v>1.6E-2</v>
      </c>
      <c r="I51" s="7">
        <v>2.7E-2</v>
      </c>
      <c r="J51" s="5">
        <v>35.299999999999997</v>
      </c>
      <c r="K51" s="8">
        <v>8.6</v>
      </c>
      <c r="L51" s="5">
        <v>12.87</v>
      </c>
      <c r="M51" s="4">
        <v>0</v>
      </c>
      <c r="N51" s="4">
        <v>0</v>
      </c>
      <c r="O51" s="2">
        <v>0.2</v>
      </c>
      <c r="P51" s="2">
        <v>0.13400000000000001</v>
      </c>
      <c r="Q51" s="4" t="s">
        <v>1221</v>
      </c>
      <c r="R51" s="4" t="s">
        <v>1222</v>
      </c>
      <c r="S51" s="4" t="s">
        <v>1223</v>
      </c>
      <c r="T51" s="4" t="s">
        <v>1224</v>
      </c>
      <c r="U51" s="5" t="s">
        <v>1225</v>
      </c>
      <c r="V51" s="4">
        <v>65.25</v>
      </c>
      <c r="W51" s="4">
        <v>2260</v>
      </c>
      <c r="X51" s="5" t="s">
        <v>1226</v>
      </c>
      <c r="Y51" s="4">
        <v>289.45</v>
      </c>
      <c r="Z51" s="4">
        <v>106.07</v>
      </c>
      <c r="AA51" s="4">
        <v>780.75</v>
      </c>
      <c r="AB51" s="4">
        <v>-430.22</v>
      </c>
      <c r="AC51" s="4">
        <v>1057.33</v>
      </c>
      <c r="AD51" s="5" t="s">
        <v>1227</v>
      </c>
      <c r="AE51" s="5" t="s">
        <v>1228</v>
      </c>
    </row>
    <row r="52" spans="1:31" ht="20.45" customHeight="1" x14ac:dyDescent="0.15">
      <c r="A52" t="s">
        <v>307</v>
      </c>
      <c r="B52" s="2">
        <v>0.36</v>
      </c>
      <c r="C52" s="8">
        <v>2</v>
      </c>
      <c r="D52" s="2">
        <v>1.2999999999999999E-2</v>
      </c>
      <c r="E52" s="7">
        <v>9.9000000000000005E-2</v>
      </c>
      <c r="F52" s="7">
        <v>4.3999999999999997E-2</v>
      </c>
      <c r="G52" s="3">
        <v>3.1E-2</v>
      </c>
      <c r="H52" s="3">
        <v>6.2E-2</v>
      </c>
      <c r="I52" s="2">
        <v>0</v>
      </c>
      <c r="J52" s="5">
        <v>12</v>
      </c>
      <c r="K52" s="8">
        <v>4.8</v>
      </c>
      <c r="L52" s="5">
        <v>9.1199999999999992</v>
      </c>
      <c r="M52" s="4">
        <v>0</v>
      </c>
      <c r="N52" s="4">
        <v>18.77</v>
      </c>
      <c r="O52" s="3">
        <v>0.35099999999999998</v>
      </c>
      <c r="P52" s="2">
        <v>0.22900000000000001</v>
      </c>
      <c r="Q52" s="4" t="s">
        <v>1229</v>
      </c>
      <c r="R52" s="4" t="s">
        <v>1230</v>
      </c>
      <c r="S52" s="4" t="s">
        <v>1231</v>
      </c>
      <c r="T52" s="4" t="s">
        <v>1232</v>
      </c>
      <c r="U52" s="8" t="s">
        <v>1233</v>
      </c>
      <c r="V52" s="4">
        <v>17.22</v>
      </c>
      <c r="W52" s="4">
        <v>1376.43</v>
      </c>
      <c r="X52" s="4" t="s">
        <v>1234</v>
      </c>
      <c r="Y52" s="4">
        <v>364.25</v>
      </c>
      <c r="Z52" s="4">
        <v>244.25</v>
      </c>
      <c r="AA52" s="4">
        <v>136.75</v>
      </c>
      <c r="AB52" s="4">
        <v>359.15</v>
      </c>
      <c r="AC52" s="4">
        <v>494.4</v>
      </c>
      <c r="AD52" s="5" t="s">
        <v>1235</v>
      </c>
      <c r="AE52" s="5" t="s">
        <v>1236</v>
      </c>
    </row>
    <row r="53" spans="1:31" ht="20.45" customHeight="1" x14ac:dyDescent="0.15">
      <c r="A53" t="s">
        <v>317</v>
      </c>
      <c r="B53" s="2">
        <v>0.38900000000000001</v>
      </c>
      <c r="C53" s="5">
        <v>5</v>
      </c>
      <c r="D53" s="2">
        <v>9.7000000000000003E-2</v>
      </c>
      <c r="E53" s="3">
        <v>0.43</v>
      </c>
      <c r="F53" s="3">
        <v>4.5999999999999999E-2</v>
      </c>
      <c r="G53" s="3">
        <v>3.7999999999999999E-2</v>
      </c>
      <c r="H53" s="3">
        <v>9.1999999999999998E-2</v>
      </c>
      <c r="I53" s="2">
        <v>0</v>
      </c>
      <c r="J53" s="5">
        <v>17.2</v>
      </c>
      <c r="K53" s="5">
        <v>13.1</v>
      </c>
      <c r="L53" s="5">
        <v>15.13</v>
      </c>
      <c r="M53" s="5">
        <v>28.4</v>
      </c>
      <c r="N53" s="4">
        <v>0</v>
      </c>
      <c r="O53" s="2">
        <v>9.4E-2</v>
      </c>
      <c r="P53" s="2">
        <v>0.154</v>
      </c>
      <c r="Q53" s="4" t="s">
        <v>1237</v>
      </c>
      <c r="R53" s="4" t="s">
        <v>1238</v>
      </c>
      <c r="S53" s="4" t="s">
        <v>1239</v>
      </c>
      <c r="T53" s="4" t="s">
        <v>1240</v>
      </c>
      <c r="U53" s="5" t="s">
        <v>1241</v>
      </c>
      <c r="V53" s="4">
        <v>96.88</v>
      </c>
      <c r="W53" s="4">
        <v>1475.82</v>
      </c>
      <c r="X53" s="8" t="s">
        <v>1242</v>
      </c>
      <c r="Y53" s="4">
        <v>59.15</v>
      </c>
      <c r="Z53" s="4">
        <v>51.2</v>
      </c>
      <c r="AA53" s="4">
        <v>634.17999999999995</v>
      </c>
      <c r="AB53" s="4">
        <v>-87.57</v>
      </c>
      <c r="AC53" s="4">
        <v>864.7</v>
      </c>
      <c r="AD53" s="5" t="s">
        <v>1243</v>
      </c>
      <c r="AE53" s="8" t="s">
        <v>1244</v>
      </c>
    </row>
    <row r="54" spans="1:31" ht="20.45" customHeight="1" x14ac:dyDescent="0.15">
      <c r="A54" t="s">
        <v>327</v>
      </c>
      <c r="B54" s="2">
        <v>0.39500000000000002</v>
      </c>
      <c r="C54" s="5">
        <v>7</v>
      </c>
      <c r="D54" s="7">
        <v>0.12</v>
      </c>
      <c r="E54" s="3">
        <v>0.28000000000000003</v>
      </c>
      <c r="F54" s="3">
        <v>0.16500000000000001</v>
      </c>
      <c r="G54" s="7">
        <v>2.3E-2</v>
      </c>
      <c r="H54" s="2">
        <v>0</v>
      </c>
      <c r="I54" s="2">
        <v>0</v>
      </c>
      <c r="J54" s="5">
        <v>13.4</v>
      </c>
      <c r="K54" s="5">
        <v>10.199999999999999</v>
      </c>
      <c r="L54" s="5">
        <v>9.85</v>
      </c>
      <c r="M54" s="4">
        <v>0</v>
      </c>
      <c r="N54" s="4">
        <v>28.4</v>
      </c>
      <c r="O54" s="2">
        <v>0.125</v>
      </c>
      <c r="P54" s="2">
        <v>0.12</v>
      </c>
      <c r="Q54" s="4" t="s">
        <v>1245</v>
      </c>
      <c r="R54" s="4" t="s">
        <v>1246</v>
      </c>
      <c r="S54" s="4" t="s">
        <v>1247</v>
      </c>
      <c r="T54" s="4" t="s">
        <v>1248</v>
      </c>
      <c r="U54" s="5" t="s">
        <v>1249</v>
      </c>
      <c r="V54" s="4">
        <v>117.42</v>
      </c>
      <c r="W54" s="4">
        <v>1370.63</v>
      </c>
      <c r="X54" s="4" t="s">
        <v>1250</v>
      </c>
      <c r="Y54" s="4">
        <v>102.96</v>
      </c>
      <c r="Z54" s="4">
        <v>38.520000000000003</v>
      </c>
      <c r="AA54" s="4">
        <v>384.43</v>
      </c>
      <c r="AB54" s="4">
        <v>-209.23</v>
      </c>
      <c r="AC54" s="4">
        <v>563.79999999999995</v>
      </c>
      <c r="AD54" s="5" t="s">
        <v>1251</v>
      </c>
      <c r="AE54" s="4" t="s">
        <v>1252</v>
      </c>
    </row>
    <row r="55" spans="1:31" ht="20.45" customHeight="1" x14ac:dyDescent="0.15">
      <c r="A55" t="s">
        <v>338</v>
      </c>
      <c r="B55" s="2">
        <v>0.52100000000000002</v>
      </c>
      <c r="C55" s="8">
        <v>2</v>
      </c>
      <c r="D55" s="2">
        <v>8.3000000000000004E-2</v>
      </c>
      <c r="E55" s="2">
        <v>0</v>
      </c>
      <c r="F55" s="3">
        <v>8.3000000000000004E-2</v>
      </c>
      <c r="G55" s="2">
        <v>0</v>
      </c>
      <c r="H55" s="7">
        <v>2.1000000000000001E-2</v>
      </c>
      <c r="I55" s="2">
        <v>0</v>
      </c>
      <c r="J55" s="4">
        <v>1.5</v>
      </c>
      <c r="K55" s="8">
        <v>5.2</v>
      </c>
      <c r="L55" s="5">
        <v>4.18</v>
      </c>
      <c r="M55" s="4">
        <v>0</v>
      </c>
      <c r="N55" s="4">
        <v>0</v>
      </c>
      <c r="O55" s="3">
        <v>0.38100000000000001</v>
      </c>
      <c r="P55" s="2">
        <v>5.3999999999999999E-2</v>
      </c>
      <c r="Q55" s="4" t="s">
        <v>1253</v>
      </c>
      <c r="R55" s="4" t="s">
        <v>341</v>
      </c>
      <c r="S55" s="4" t="s">
        <v>1254</v>
      </c>
      <c r="T55" s="4" t="s">
        <v>1255</v>
      </c>
      <c r="U55" s="5" t="s">
        <v>1256</v>
      </c>
      <c r="V55" s="4">
        <v>52.5</v>
      </c>
      <c r="W55" s="4">
        <v>661.23</v>
      </c>
      <c r="X55" s="4" t="s">
        <v>345</v>
      </c>
      <c r="Y55" s="4">
        <v>61.83</v>
      </c>
      <c r="Z55" s="4">
        <v>26.87</v>
      </c>
      <c r="AA55" s="4">
        <v>0</v>
      </c>
      <c r="AB55" s="4">
        <v>-49.28</v>
      </c>
      <c r="AC55" s="4">
        <v>29.02</v>
      </c>
      <c r="AD55" s="5" t="s">
        <v>1257</v>
      </c>
      <c r="AE55" s="4" t="s">
        <v>1258</v>
      </c>
    </row>
    <row r="56" spans="1:31" ht="20.45" customHeight="1" x14ac:dyDescent="0.15">
      <c r="A56" t="s">
        <v>348</v>
      </c>
      <c r="B56" s="2">
        <v>0.48599999999999999</v>
      </c>
      <c r="C56" s="4">
        <v>0</v>
      </c>
      <c r="D56" s="2">
        <v>6.6000000000000003E-2</v>
      </c>
      <c r="E56" s="7">
        <v>6.5000000000000002E-2</v>
      </c>
      <c r="F56" s="3">
        <v>0.129</v>
      </c>
      <c r="G56" s="7">
        <v>2.5999999999999999E-2</v>
      </c>
      <c r="H56" s="3">
        <v>3.1E-2</v>
      </c>
      <c r="I56" s="2">
        <v>1.4E-2</v>
      </c>
      <c r="J56" s="5">
        <v>8.1</v>
      </c>
      <c r="K56" s="8">
        <v>-5.9</v>
      </c>
      <c r="L56" s="5">
        <v>6.6</v>
      </c>
      <c r="M56" s="5">
        <v>40</v>
      </c>
      <c r="N56" s="4">
        <v>0</v>
      </c>
      <c r="O56" s="2">
        <v>7.6999999999999999E-2</v>
      </c>
      <c r="P56" s="2">
        <v>0.108</v>
      </c>
      <c r="Q56" s="4" t="s">
        <v>1259</v>
      </c>
      <c r="R56" s="4" t="s">
        <v>1260</v>
      </c>
      <c r="S56" s="4" t="s">
        <v>1261</v>
      </c>
      <c r="T56" s="4" t="s">
        <v>1262</v>
      </c>
      <c r="U56" s="4" t="s">
        <v>1263</v>
      </c>
      <c r="V56" s="4">
        <v>73.5</v>
      </c>
      <c r="W56" s="4">
        <v>1036</v>
      </c>
      <c r="X56" s="4" t="s">
        <v>1264</v>
      </c>
      <c r="Y56" s="4">
        <v>195.48</v>
      </c>
      <c r="Z56" s="4">
        <v>191.29</v>
      </c>
      <c r="AA56" s="4">
        <v>67.5</v>
      </c>
      <c r="AB56" s="4">
        <v>567.65</v>
      </c>
      <c r="AC56" s="4">
        <v>156</v>
      </c>
      <c r="AD56" s="5" t="s">
        <v>1265</v>
      </c>
      <c r="AE56" s="8" t="s">
        <v>1266</v>
      </c>
    </row>
    <row r="57" spans="1:31" ht="20.45" customHeight="1" x14ac:dyDescent="0.15">
      <c r="A57" t="s">
        <v>358</v>
      </c>
      <c r="B57" s="2">
        <v>0.504</v>
      </c>
      <c r="C57" s="4">
        <v>0</v>
      </c>
      <c r="D57" s="2">
        <v>1.2999999999999999E-2</v>
      </c>
      <c r="E57" s="3">
        <v>0.14299999999999999</v>
      </c>
      <c r="F57" s="3">
        <v>5.7000000000000002E-2</v>
      </c>
      <c r="G57" s="7">
        <v>2.1000000000000001E-2</v>
      </c>
      <c r="H57" s="2">
        <v>1.4E-2</v>
      </c>
      <c r="I57" s="2">
        <v>0.01</v>
      </c>
      <c r="J57" s="5">
        <v>10</v>
      </c>
      <c r="K57" s="4">
        <v>1.7</v>
      </c>
      <c r="L57" s="5">
        <v>8.66</v>
      </c>
      <c r="M57" s="4">
        <v>0</v>
      </c>
      <c r="N57" s="4">
        <v>0</v>
      </c>
      <c r="O57" s="2">
        <v>0.189</v>
      </c>
      <c r="P57" s="2">
        <v>0.129</v>
      </c>
      <c r="Q57" s="4" t="s">
        <v>1267</v>
      </c>
      <c r="R57" s="4" t="s">
        <v>1268</v>
      </c>
      <c r="S57" s="4" t="s">
        <v>1269</v>
      </c>
      <c r="T57" s="4" t="s">
        <v>1270</v>
      </c>
      <c r="U57" s="8" t="s">
        <v>1271</v>
      </c>
      <c r="V57" s="4">
        <v>15</v>
      </c>
      <c r="W57" s="4">
        <v>1152.25</v>
      </c>
      <c r="X57" s="4" t="s">
        <v>1272</v>
      </c>
      <c r="Y57" s="4">
        <v>63.58</v>
      </c>
      <c r="Z57" s="4">
        <v>80.92</v>
      </c>
      <c r="AA57" s="4">
        <v>165.33</v>
      </c>
      <c r="AB57" s="4">
        <v>-127.77</v>
      </c>
      <c r="AC57" s="4">
        <v>320.92</v>
      </c>
      <c r="AD57" s="5" t="s">
        <v>1273</v>
      </c>
      <c r="AE57" s="4" t="s">
        <v>1274</v>
      </c>
    </row>
    <row r="58" spans="1:31" ht="20.45" customHeight="1" x14ac:dyDescent="0.15">
      <c r="A58" t="s">
        <v>368</v>
      </c>
      <c r="B58" s="2">
        <v>1</v>
      </c>
      <c r="C58" s="4">
        <v>0</v>
      </c>
      <c r="D58" s="3">
        <v>0.28699999999999998</v>
      </c>
      <c r="E58" s="2">
        <v>0</v>
      </c>
      <c r="F58" s="2">
        <v>0</v>
      </c>
      <c r="G58" s="3">
        <v>9.0999999999999998E-2</v>
      </c>
      <c r="H58" s="2">
        <v>0</v>
      </c>
      <c r="I58" s="2">
        <v>0</v>
      </c>
      <c r="J58" s="5">
        <v>7.4</v>
      </c>
      <c r="K58" s="4">
        <v>1.3</v>
      </c>
      <c r="L58" s="6" t="s">
        <v>62</v>
      </c>
      <c r="M58" s="4">
        <v>0</v>
      </c>
      <c r="N58" s="4">
        <v>0</v>
      </c>
      <c r="O58" s="2">
        <v>0</v>
      </c>
      <c r="P58" s="2">
        <v>0.16800000000000001</v>
      </c>
      <c r="Q58" s="4" t="s">
        <v>63</v>
      </c>
      <c r="R58" s="4" t="s">
        <v>1275</v>
      </c>
      <c r="S58" s="4" t="s">
        <v>1276</v>
      </c>
      <c r="T58" s="4" t="s">
        <v>1277</v>
      </c>
      <c r="U58" s="4" t="s">
        <v>63</v>
      </c>
      <c r="V58" s="4">
        <v>150.5</v>
      </c>
      <c r="W58" s="4">
        <v>373.25</v>
      </c>
      <c r="X58" s="4" t="s">
        <v>1278</v>
      </c>
      <c r="Y58" s="4">
        <v>22.5</v>
      </c>
      <c r="Z58" s="4">
        <v>159.5</v>
      </c>
      <c r="AA58" s="4">
        <v>0</v>
      </c>
      <c r="AB58" s="4">
        <v>616.95000000000005</v>
      </c>
      <c r="AC58" s="4">
        <v>88.25</v>
      </c>
      <c r="AD58" s="5" t="s">
        <v>1279</v>
      </c>
      <c r="AE58" s="5" t="s">
        <v>1280</v>
      </c>
    </row>
    <row r="59" spans="1:31" ht="20.45" customHeight="1" x14ac:dyDescent="0.15">
      <c r="A59" t="s">
        <v>371</v>
      </c>
      <c r="B59" s="6" t="s">
        <v>62</v>
      </c>
      <c r="C59" s="4">
        <v>0</v>
      </c>
      <c r="D59" s="2">
        <v>2.5999999999999999E-2</v>
      </c>
      <c r="E59" s="3">
        <v>0.105</v>
      </c>
      <c r="F59" s="7">
        <v>0.04</v>
      </c>
      <c r="G59" s="7">
        <v>2.3E-2</v>
      </c>
      <c r="H59" s="2">
        <v>6.0000000000000001E-3</v>
      </c>
      <c r="I59" s="2">
        <v>0</v>
      </c>
      <c r="J59" s="5">
        <v>9.3000000000000007</v>
      </c>
      <c r="K59" s="4">
        <v>-2.9</v>
      </c>
      <c r="L59" s="6" t="s">
        <v>62</v>
      </c>
      <c r="M59" s="4">
        <v>0</v>
      </c>
      <c r="N59" s="4">
        <v>0</v>
      </c>
      <c r="O59" s="3">
        <v>0.98199999999999998</v>
      </c>
      <c r="P59" s="2">
        <v>0.13700000000000001</v>
      </c>
      <c r="Q59" s="4" t="s">
        <v>1281</v>
      </c>
      <c r="R59" s="4" t="s">
        <v>63</v>
      </c>
      <c r="S59" s="4" t="s">
        <v>1282</v>
      </c>
      <c r="T59" s="4" t="s">
        <v>1283</v>
      </c>
      <c r="U59" s="4" t="s">
        <v>1284</v>
      </c>
      <c r="V59" s="4">
        <v>19</v>
      </c>
      <c r="W59" s="4">
        <v>966.25</v>
      </c>
      <c r="X59" s="4" t="s">
        <v>63</v>
      </c>
      <c r="Y59" s="4">
        <v>28.35</v>
      </c>
      <c r="Z59" s="4">
        <v>40.1</v>
      </c>
      <c r="AA59" s="4">
        <v>101.25</v>
      </c>
      <c r="AB59" s="4">
        <v>397.77</v>
      </c>
      <c r="AC59" s="4">
        <v>229.5</v>
      </c>
      <c r="AD59" s="5" t="s">
        <v>1285</v>
      </c>
      <c r="AE59" s="5" t="s">
        <v>1286</v>
      </c>
    </row>
    <row r="60" spans="1:31" ht="20.45" customHeight="1" x14ac:dyDescent="0.15">
      <c r="A60" t="s">
        <v>373</v>
      </c>
      <c r="B60" s="2">
        <v>1</v>
      </c>
      <c r="C60" s="4">
        <v>0</v>
      </c>
      <c r="D60" s="2">
        <v>8.5000000000000006E-2</v>
      </c>
      <c r="E60" s="2">
        <v>2.1999999999999999E-2</v>
      </c>
      <c r="F60" s="2">
        <v>0</v>
      </c>
      <c r="G60" s="2">
        <v>0</v>
      </c>
      <c r="H60" s="2">
        <v>0</v>
      </c>
      <c r="I60" s="2">
        <v>0</v>
      </c>
      <c r="J60" s="5">
        <v>15.5</v>
      </c>
      <c r="K60" s="5">
        <v>13.1</v>
      </c>
      <c r="L60" s="6" t="s">
        <v>62</v>
      </c>
      <c r="M60" s="5">
        <v>94</v>
      </c>
      <c r="N60" s="4">
        <v>0</v>
      </c>
      <c r="O60" s="2">
        <v>4.2999999999999997E-2</v>
      </c>
      <c r="P60" s="2">
        <v>0.83</v>
      </c>
      <c r="Q60" s="4" t="s">
        <v>1287</v>
      </c>
      <c r="R60" s="4" t="s">
        <v>1288</v>
      </c>
      <c r="S60" s="4" t="s">
        <v>1289</v>
      </c>
      <c r="T60" s="4" t="s">
        <v>1290</v>
      </c>
      <c r="U60" s="4" t="s">
        <v>1291</v>
      </c>
      <c r="V60" s="4">
        <v>77</v>
      </c>
      <c r="W60" s="4">
        <v>1001.25</v>
      </c>
      <c r="X60" s="4" t="s">
        <v>1292</v>
      </c>
      <c r="Y60" s="4">
        <v>338.25</v>
      </c>
      <c r="Z60" s="4">
        <v>178.2</v>
      </c>
      <c r="AA60" s="4">
        <v>22</v>
      </c>
      <c r="AB60" s="4">
        <v>-519.52</v>
      </c>
      <c r="AC60" s="4">
        <v>809.5</v>
      </c>
      <c r="AD60" s="5" t="s">
        <v>1293</v>
      </c>
      <c r="AE60" s="5" t="s">
        <v>1294</v>
      </c>
    </row>
    <row r="61" spans="1:31" ht="20.45" customHeight="1" x14ac:dyDescent="0.15">
      <c r="A61" t="s">
        <v>376</v>
      </c>
      <c r="B61" s="2">
        <v>0.70299999999999996</v>
      </c>
      <c r="C61" s="4">
        <v>0</v>
      </c>
      <c r="D61" s="2">
        <v>4.2000000000000003E-2</v>
      </c>
      <c r="E61" s="2">
        <v>4.2999999999999997E-2</v>
      </c>
      <c r="F61" s="3">
        <v>7.1999999999999995E-2</v>
      </c>
      <c r="G61" s="7">
        <v>2.9000000000000001E-2</v>
      </c>
      <c r="H61" s="2">
        <v>0</v>
      </c>
      <c r="I61" s="2">
        <v>0</v>
      </c>
      <c r="J61" s="5">
        <v>8.6999999999999993</v>
      </c>
      <c r="K61" s="8">
        <v>6.2</v>
      </c>
      <c r="L61" s="5">
        <v>16</v>
      </c>
      <c r="M61" s="4">
        <v>0</v>
      </c>
      <c r="N61" s="4">
        <v>94</v>
      </c>
      <c r="O61" s="3">
        <v>0.33300000000000002</v>
      </c>
      <c r="P61" s="2">
        <v>0.17399999999999999</v>
      </c>
      <c r="Q61" s="4" t="s">
        <v>1295</v>
      </c>
      <c r="R61" s="4" t="s">
        <v>1296</v>
      </c>
      <c r="S61" s="4" t="s">
        <v>1297</v>
      </c>
      <c r="T61" s="4" t="s">
        <v>1298</v>
      </c>
      <c r="U61" s="4" t="s">
        <v>1299</v>
      </c>
      <c r="V61" s="4">
        <v>60</v>
      </c>
      <c r="W61" s="4">
        <v>1356.83</v>
      </c>
      <c r="X61" s="4" t="s">
        <v>1292</v>
      </c>
      <c r="Y61" s="4">
        <v>108.71</v>
      </c>
      <c r="Z61" s="4">
        <v>343.31</v>
      </c>
      <c r="AA61" s="4">
        <v>58</v>
      </c>
      <c r="AB61" s="4">
        <v>74.680000000000007</v>
      </c>
      <c r="AC61" s="4">
        <v>276.25</v>
      </c>
      <c r="AD61" s="4" t="s">
        <v>1300</v>
      </c>
      <c r="AE61" s="4" t="s">
        <v>1301</v>
      </c>
    </row>
    <row r="62" spans="1:31" ht="20.45" customHeight="1" x14ac:dyDescent="0.15">
      <c r="A62" t="s">
        <v>378</v>
      </c>
      <c r="B62" s="2">
        <v>0.42699999999999999</v>
      </c>
      <c r="C62" s="4">
        <v>0</v>
      </c>
      <c r="D62" s="2">
        <v>1.7000000000000001E-2</v>
      </c>
      <c r="E62" s="3">
        <v>0.14599999999999999</v>
      </c>
      <c r="F62" s="2">
        <v>0</v>
      </c>
      <c r="G62" s="2">
        <v>0</v>
      </c>
      <c r="H62" s="3">
        <v>3.1E-2</v>
      </c>
      <c r="I62" s="2">
        <v>0</v>
      </c>
      <c r="J62" s="5">
        <v>9.3000000000000007</v>
      </c>
      <c r="K62" s="8">
        <v>5</v>
      </c>
      <c r="L62" s="5">
        <v>5.55</v>
      </c>
      <c r="M62" s="4">
        <v>0</v>
      </c>
      <c r="N62" s="4">
        <v>0</v>
      </c>
      <c r="O62" s="7">
        <v>0.25700000000000001</v>
      </c>
      <c r="P62" s="2">
        <v>0.20200000000000001</v>
      </c>
      <c r="Q62" s="4" t="s">
        <v>1302</v>
      </c>
      <c r="R62" s="4" t="s">
        <v>1303</v>
      </c>
      <c r="S62" s="4" t="s">
        <v>1304</v>
      </c>
      <c r="T62" s="4" t="s">
        <v>1305</v>
      </c>
      <c r="U62" s="5" t="s">
        <v>1306</v>
      </c>
      <c r="V62" s="4">
        <v>15</v>
      </c>
      <c r="W62" s="4">
        <v>1342.75</v>
      </c>
      <c r="X62" s="5" t="s">
        <v>1307</v>
      </c>
      <c r="Y62" s="4">
        <v>258.64999999999998</v>
      </c>
      <c r="Z62" s="4">
        <v>236.9</v>
      </c>
      <c r="AA62" s="4">
        <v>196</v>
      </c>
      <c r="AB62" s="4">
        <v>234.97</v>
      </c>
      <c r="AC62" s="4">
        <v>431.5</v>
      </c>
      <c r="AD62" s="5" t="s">
        <v>1308</v>
      </c>
      <c r="AE62" s="5" t="s">
        <v>1309</v>
      </c>
    </row>
    <row r="63" spans="1:31" ht="20.45" customHeight="1" x14ac:dyDescent="0.15">
      <c r="A63" t="s">
        <v>856</v>
      </c>
      <c r="B63" s="6" t="s">
        <v>62</v>
      </c>
      <c r="C63" s="4">
        <v>0</v>
      </c>
      <c r="D63" s="6" t="s">
        <v>62</v>
      </c>
      <c r="E63" s="6" t="s">
        <v>62</v>
      </c>
      <c r="F63" s="6" t="s">
        <v>62</v>
      </c>
      <c r="G63" s="6" t="s">
        <v>62</v>
      </c>
      <c r="H63" s="6" t="s">
        <v>62</v>
      </c>
      <c r="I63" s="6" t="s">
        <v>62</v>
      </c>
      <c r="J63" s="4">
        <v>0</v>
      </c>
      <c r="K63" s="4">
        <v>0</v>
      </c>
      <c r="L63" s="6" t="s">
        <v>62</v>
      </c>
      <c r="M63" s="4">
        <v>0</v>
      </c>
      <c r="N63" s="4">
        <v>0</v>
      </c>
      <c r="O63" s="6" t="s">
        <v>62</v>
      </c>
      <c r="P63" s="6" t="s">
        <v>62</v>
      </c>
      <c r="Q63" s="4" t="s">
        <v>63</v>
      </c>
      <c r="R63" s="4" t="s">
        <v>63</v>
      </c>
      <c r="S63" s="4" t="s">
        <v>63</v>
      </c>
      <c r="T63" s="4" t="s">
        <v>63</v>
      </c>
      <c r="U63" s="6" t="s">
        <v>62</v>
      </c>
      <c r="V63" s="4">
        <v>0</v>
      </c>
      <c r="W63" s="4">
        <v>0</v>
      </c>
      <c r="X63" s="6" t="s">
        <v>62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6" t="s">
        <v>62</v>
      </c>
      <c r="AE63" s="6" t="s">
        <v>62</v>
      </c>
    </row>
    <row r="64" spans="1:31" ht="20.45" customHeight="1" x14ac:dyDescent="0.15">
      <c r="A64" t="s">
        <v>388</v>
      </c>
      <c r="B64" s="2">
        <v>1</v>
      </c>
      <c r="C64" s="4">
        <v>0</v>
      </c>
      <c r="D64" s="3">
        <v>0.3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4">
        <v>0</v>
      </c>
      <c r="K64" s="4">
        <v>0.6</v>
      </c>
      <c r="L64" s="6" t="s">
        <v>62</v>
      </c>
      <c r="M64" s="4">
        <v>0</v>
      </c>
      <c r="N64" s="4">
        <v>0</v>
      </c>
      <c r="O64" s="2">
        <v>0</v>
      </c>
      <c r="P64" s="2">
        <v>0</v>
      </c>
      <c r="Q64" s="4" t="s">
        <v>63</v>
      </c>
      <c r="R64" s="4" t="s">
        <v>63</v>
      </c>
      <c r="S64" s="4" t="s">
        <v>857</v>
      </c>
      <c r="T64" s="4" t="s">
        <v>857</v>
      </c>
      <c r="U64" s="4" t="s">
        <v>63</v>
      </c>
      <c r="V64" s="4">
        <v>22.5</v>
      </c>
      <c r="W64" s="4">
        <v>52.5</v>
      </c>
      <c r="X64" s="4" t="s">
        <v>63</v>
      </c>
      <c r="Y64" s="4">
        <v>2</v>
      </c>
      <c r="Z64" s="4">
        <v>0</v>
      </c>
      <c r="AA64" s="4">
        <v>0</v>
      </c>
      <c r="AB64" s="4">
        <v>-11.65</v>
      </c>
      <c r="AC64" s="4">
        <v>0</v>
      </c>
      <c r="AD64" s="5" t="s">
        <v>858</v>
      </c>
      <c r="AE64" s="5" t="s">
        <v>858</v>
      </c>
    </row>
    <row r="65" spans="1:31" ht="20.45" customHeight="1" x14ac:dyDescent="0.15">
      <c r="A65" t="s">
        <v>391</v>
      </c>
      <c r="B65" s="2">
        <v>0.55700000000000005</v>
      </c>
      <c r="C65" s="5">
        <v>7</v>
      </c>
      <c r="D65" s="2">
        <v>3.3000000000000002E-2</v>
      </c>
      <c r="E65" s="3">
        <v>0.20699999999999999</v>
      </c>
      <c r="F65" s="3">
        <v>5.2999999999999999E-2</v>
      </c>
      <c r="G65" s="3">
        <v>4.8000000000000001E-2</v>
      </c>
      <c r="H65" s="2">
        <v>0</v>
      </c>
      <c r="I65" s="2">
        <v>8.0000000000000002E-3</v>
      </c>
      <c r="J65" s="5">
        <v>13.7</v>
      </c>
      <c r="K65" s="4">
        <v>1.8</v>
      </c>
      <c r="L65" s="5">
        <v>7.03</v>
      </c>
      <c r="M65" s="4">
        <v>0</v>
      </c>
      <c r="N65" s="4">
        <v>7.5</v>
      </c>
      <c r="O65" s="7">
        <v>0.21199999999999999</v>
      </c>
      <c r="P65" s="2">
        <v>0.17799999999999999</v>
      </c>
      <c r="Q65" s="4" t="s">
        <v>1310</v>
      </c>
      <c r="R65" s="4" t="s">
        <v>1311</v>
      </c>
      <c r="S65" s="4" t="s">
        <v>1312</v>
      </c>
      <c r="T65" s="4" t="s">
        <v>1313</v>
      </c>
      <c r="U65" s="4" t="s">
        <v>1314</v>
      </c>
      <c r="V65" s="4">
        <v>32.5</v>
      </c>
      <c r="W65" s="4">
        <v>1171</v>
      </c>
      <c r="X65" s="4" t="s">
        <v>1315</v>
      </c>
      <c r="Y65" s="4">
        <v>55.33</v>
      </c>
      <c r="Z65" s="4">
        <v>19.25</v>
      </c>
      <c r="AA65" s="4">
        <v>242.17</v>
      </c>
      <c r="AB65" s="4">
        <v>-319.05</v>
      </c>
      <c r="AC65" s="4">
        <v>449.92</v>
      </c>
      <c r="AD65" s="5" t="s">
        <v>1316</v>
      </c>
      <c r="AE65" s="5" t="s">
        <v>1317</v>
      </c>
    </row>
    <row r="66" spans="1:31" ht="20.45" customHeight="1" x14ac:dyDescent="0.15">
      <c r="A66" t="s">
        <v>401</v>
      </c>
      <c r="B66" s="2">
        <v>1</v>
      </c>
      <c r="C66" s="4">
        <v>0</v>
      </c>
      <c r="D66" s="3">
        <v>0.317</v>
      </c>
      <c r="E66" s="3">
        <v>0.251</v>
      </c>
      <c r="F66" s="3">
        <v>0.29399999999999998</v>
      </c>
      <c r="G66" s="2">
        <v>0</v>
      </c>
      <c r="H66" s="2">
        <v>0</v>
      </c>
      <c r="I66" s="2">
        <v>0</v>
      </c>
      <c r="J66" s="5">
        <v>6.3</v>
      </c>
      <c r="K66" s="8">
        <v>4.5</v>
      </c>
      <c r="L66" s="6" t="s">
        <v>62</v>
      </c>
      <c r="M66" s="4">
        <v>0</v>
      </c>
      <c r="N66" s="4">
        <v>0</v>
      </c>
      <c r="O66" s="2">
        <v>6.7000000000000004E-2</v>
      </c>
      <c r="P66" s="2">
        <v>1.6E-2</v>
      </c>
      <c r="Q66" s="4" t="s">
        <v>1318</v>
      </c>
      <c r="R66" s="4" t="s">
        <v>63</v>
      </c>
      <c r="S66" s="4" t="s">
        <v>1319</v>
      </c>
      <c r="T66" s="4" t="s">
        <v>1320</v>
      </c>
      <c r="U66" s="8" t="s">
        <v>1321</v>
      </c>
      <c r="V66" s="4">
        <v>116.5</v>
      </c>
      <c r="W66" s="4">
        <v>366.75</v>
      </c>
      <c r="X66" s="4" t="s">
        <v>63</v>
      </c>
      <c r="Y66" s="4">
        <v>17.5</v>
      </c>
      <c r="Z66" s="4">
        <v>160</v>
      </c>
      <c r="AA66" s="4">
        <v>92</v>
      </c>
      <c r="AB66" s="4">
        <v>476.32</v>
      </c>
      <c r="AC66" s="4">
        <v>119.75</v>
      </c>
      <c r="AD66" s="5" t="s">
        <v>1322</v>
      </c>
      <c r="AE66" s="5" t="s">
        <v>1323</v>
      </c>
    </row>
    <row r="67" spans="1:31" ht="20.45" customHeight="1" x14ac:dyDescent="0.15">
      <c r="A67" t="s">
        <v>404</v>
      </c>
      <c r="B67" s="2">
        <v>1</v>
      </c>
      <c r="C67" s="4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4">
        <v>1</v>
      </c>
      <c r="K67" s="4">
        <v>0.2</v>
      </c>
      <c r="L67" s="6" t="s">
        <v>62</v>
      </c>
      <c r="M67" s="4">
        <v>0</v>
      </c>
      <c r="N67" s="4">
        <v>0</v>
      </c>
      <c r="O67" s="2">
        <v>0</v>
      </c>
      <c r="P67" s="2">
        <v>0</v>
      </c>
      <c r="Q67" s="4" t="s">
        <v>63</v>
      </c>
      <c r="R67" s="4" t="s">
        <v>63</v>
      </c>
      <c r="S67" s="4" t="s">
        <v>1324</v>
      </c>
      <c r="T67" s="4" t="s">
        <v>1324</v>
      </c>
      <c r="U67" s="4" t="s">
        <v>63</v>
      </c>
      <c r="V67" s="4">
        <v>0</v>
      </c>
      <c r="W67" s="4">
        <v>149.75</v>
      </c>
      <c r="X67" s="4" t="s">
        <v>63</v>
      </c>
      <c r="Y67" s="4">
        <v>2</v>
      </c>
      <c r="Z67" s="4">
        <v>6</v>
      </c>
      <c r="AA67" s="4">
        <v>0</v>
      </c>
      <c r="AB67" s="4">
        <v>38.65</v>
      </c>
      <c r="AC67" s="4">
        <v>0</v>
      </c>
      <c r="AD67" s="5" t="s">
        <v>1325</v>
      </c>
      <c r="AE67" s="8" t="s">
        <v>1325</v>
      </c>
    </row>
    <row r="68" spans="1:31" ht="20.45" customHeight="1" x14ac:dyDescent="0.15">
      <c r="A68" t="s">
        <v>407</v>
      </c>
      <c r="B68" s="2">
        <v>0.73599999999999999</v>
      </c>
      <c r="C68" s="4">
        <v>0</v>
      </c>
      <c r="D68" s="2">
        <v>9.5000000000000001E-2</v>
      </c>
      <c r="E68" s="2">
        <v>0</v>
      </c>
      <c r="F68" s="2">
        <v>1.7999999999999999E-2</v>
      </c>
      <c r="G68" s="2">
        <v>0</v>
      </c>
      <c r="H68" s="2">
        <v>0</v>
      </c>
      <c r="I68" s="2">
        <v>0</v>
      </c>
      <c r="J68" s="4">
        <v>2.7</v>
      </c>
      <c r="K68" s="4">
        <v>-1.3</v>
      </c>
      <c r="L68" s="6" t="s">
        <v>62</v>
      </c>
      <c r="M68" s="4">
        <v>0</v>
      </c>
      <c r="N68" s="4">
        <v>0</v>
      </c>
      <c r="O68" s="2">
        <v>0.13300000000000001</v>
      </c>
      <c r="P68" s="2">
        <v>0</v>
      </c>
      <c r="Q68" s="4" t="s">
        <v>63</v>
      </c>
      <c r="R68" s="4" t="s">
        <v>63</v>
      </c>
      <c r="S68" s="4" t="s">
        <v>1326</v>
      </c>
      <c r="T68" s="4" t="s">
        <v>1326</v>
      </c>
      <c r="U68" s="4" t="s">
        <v>63</v>
      </c>
      <c r="V68" s="4">
        <v>37.5</v>
      </c>
      <c r="W68" s="4">
        <v>356.5</v>
      </c>
      <c r="X68" s="4" t="s">
        <v>63</v>
      </c>
      <c r="Y68" s="4">
        <v>10.17</v>
      </c>
      <c r="Z68" s="4">
        <v>46.75</v>
      </c>
      <c r="AA68" s="4">
        <v>0</v>
      </c>
      <c r="AB68" s="4">
        <v>-23.02</v>
      </c>
      <c r="AC68" s="4">
        <v>0</v>
      </c>
      <c r="AD68" s="5" t="s">
        <v>1327</v>
      </c>
      <c r="AE68" s="5" t="s">
        <v>1327</v>
      </c>
    </row>
    <row r="69" spans="1:31" ht="20.45" customHeight="1" x14ac:dyDescent="0.15">
      <c r="A69" t="s">
        <v>410</v>
      </c>
      <c r="B69" s="2">
        <v>0.309</v>
      </c>
      <c r="C69" s="5">
        <v>4</v>
      </c>
      <c r="D69" s="2">
        <v>4.7E-2</v>
      </c>
      <c r="E69" s="3">
        <v>0.55600000000000005</v>
      </c>
      <c r="F69" s="3">
        <v>5.8000000000000003E-2</v>
      </c>
      <c r="G69" s="3">
        <v>3.9E-2</v>
      </c>
      <c r="H69" s="3">
        <v>3.9E-2</v>
      </c>
      <c r="I69" s="2">
        <v>1.6E-2</v>
      </c>
      <c r="J69" s="5">
        <v>12.6</v>
      </c>
      <c r="K69" s="5">
        <v>23.5</v>
      </c>
      <c r="L69" s="5">
        <v>5.64</v>
      </c>
      <c r="M69" s="4">
        <v>0</v>
      </c>
      <c r="N69" s="4">
        <v>0</v>
      </c>
      <c r="O69" s="7">
        <v>0.21199999999999999</v>
      </c>
      <c r="P69" s="2">
        <v>0.121</v>
      </c>
      <c r="Q69" s="4" t="s">
        <v>1328</v>
      </c>
      <c r="R69" s="4" t="s">
        <v>1329</v>
      </c>
      <c r="S69" s="4" t="s">
        <v>1330</v>
      </c>
      <c r="T69" s="4" t="s">
        <v>1331</v>
      </c>
      <c r="U69" s="5" t="s">
        <v>1332</v>
      </c>
      <c r="V69" s="4">
        <v>30</v>
      </c>
      <c r="W69" s="4">
        <v>1712.92</v>
      </c>
      <c r="X69" s="4" t="s">
        <v>1333</v>
      </c>
      <c r="Y69" s="4">
        <v>103.9</v>
      </c>
      <c r="Z69" s="4">
        <v>50.5</v>
      </c>
      <c r="AA69" s="4">
        <v>952.17</v>
      </c>
      <c r="AB69" s="4">
        <v>373.88</v>
      </c>
      <c r="AC69" s="4">
        <v>1102.67</v>
      </c>
      <c r="AD69" s="5" t="s">
        <v>1334</v>
      </c>
      <c r="AE69" s="5" t="s">
        <v>1335</v>
      </c>
    </row>
    <row r="70" spans="1:31" ht="20.45" customHeight="1" x14ac:dyDescent="0.15">
      <c r="A70" t="s">
        <v>420</v>
      </c>
      <c r="B70" s="2">
        <v>0.51800000000000002</v>
      </c>
      <c r="C70" s="5">
        <v>6</v>
      </c>
      <c r="D70" s="7">
        <v>0.158</v>
      </c>
      <c r="E70" s="3">
        <v>0.30499999999999999</v>
      </c>
      <c r="F70" s="3">
        <v>0.115</v>
      </c>
      <c r="G70" s="2">
        <v>0</v>
      </c>
      <c r="H70" s="3">
        <v>9.9000000000000005E-2</v>
      </c>
      <c r="I70" s="2">
        <v>0</v>
      </c>
      <c r="J70" s="5">
        <v>18.600000000000001</v>
      </c>
      <c r="K70" s="4">
        <v>0.5</v>
      </c>
      <c r="L70" s="5">
        <v>8.23</v>
      </c>
      <c r="M70" s="4">
        <v>0</v>
      </c>
      <c r="N70" s="4">
        <v>0</v>
      </c>
      <c r="O70" s="7">
        <v>0.27600000000000002</v>
      </c>
      <c r="P70" s="2">
        <v>0.20599999999999999</v>
      </c>
      <c r="Q70" s="4" t="s">
        <v>1336</v>
      </c>
      <c r="R70" s="4" t="s">
        <v>63</v>
      </c>
      <c r="S70" s="4" t="s">
        <v>1337</v>
      </c>
      <c r="T70" s="4" t="s">
        <v>1338</v>
      </c>
      <c r="U70" s="8" t="s">
        <v>1339</v>
      </c>
      <c r="V70" s="4">
        <v>182.5</v>
      </c>
      <c r="W70" s="4">
        <v>1048.58</v>
      </c>
      <c r="X70" s="4" t="s">
        <v>63</v>
      </c>
      <c r="Y70" s="4">
        <v>114.83</v>
      </c>
      <c r="Z70" s="4">
        <v>244.29</v>
      </c>
      <c r="AA70" s="4">
        <v>320.17</v>
      </c>
      <c r="AB70" s="4">
        <v>612.33000000000004</v>
      </c>
      <c r="AC70" s="4">
        <v>545.66999999999996</v>
      </c>
      <c r="AD70" s="5" t="s">
        <v>1340</v>
      </c>
      <c r="AE70" s="5" t="s">
        <v>1341</v>
      </c>
    </row>
    <row r="71" spans="1:31" ht="20.45" customHeight="1" x14ac:dyDescent="0.15">
      <c r="A71" t="s">
        <v>430</v>
      </c>
      <c r="B71" s="2">
        <v>0.52200000000000002</v>
      </c>
      <c r="C71" s="4">
        <v>0</v>
      </c>
      <c r="D71" s="7">
        <v>0.13700000000000001</v>
      </c>
      <c r="E71" s="3">
        <v>0.27600000000000002</v>
      </c>
      <c r="F71" s="3">
        <v>0.182</v>
      </c>
      <c r="G71" s="3">
        <v>3.7999999999999999E-2</v>
      </c>
      <c r="H71" s="2">
        <v>0</v>
      </c>
      <c r="I71" s="2">
        <v>0</v>
      </c>
      <c r="J71" s="5">
        <v>12.5</v>
      </c>
      <c r="K71" s="4">
        <v>-0.4</v>
      </c>
      <c r="L71" s="5">
        <v>7.88</v>
      </c>
      <c r="M71" s="4">
        <v>0</v>
      </c>
      <c r="N71" s="4">
        <v>0</v>
      </c>
      <c r="O71" s="7">
        <v>0.24199999999999999</v>
      </c>
      <c r="P71" s="2">
        <v>0.17399999999999999</v>
      </c>
      <c r="Q71" s="4" t="s">
        <v>1342</v>
      </c>
      <c r="R71" s="4" t="s">
        <v>1343</v>
      </c>
      <c r="S71" s="4" t="s">
        <v>1344</v>
      </c>
      <c r="T71" s="4" t="s">
        <v>1345</v>
      </c>
      <c r="U71" s="4" t="s">
        <v>1346</v>
      </c>
      <c r="V71" s="4">
        <v>157.5</v>
      </c>
      <c r="W71" s="4">
        <v>994</v>
      </c>
      <c r="X71" s="4" t="s">
        <v>651</v>
      </c>
      <c r="Y71" s="4">
        <v>62</v>
      </c>
      <c r="Z71" s="4">
        <v>50.89</v>
      </c>
      <c r="AA71" s="4">
        <v>274</v>
      </c>
      <c r="AB71" s="4">
        <v>107.97</v>
      </c>
      <c r="AC71" s="4">
        <v>468</v>
      </c>
      <c r="AD71" s="4" t="s">
        <v>1347</v>
      </c>
      <c r="AE71" s="4" t="s">
        <v>1348</v>
      </c>
    </row>
    <row r="72" spans="1:31" ht="20.45" customHeight="1" x14ac:dyDescent="0.15">
      <c r="A72" t="s">
        <v>440</v>
      </c>
      <c r="B72" s="2">
        <v>1</v>
      </c>
      <c r="C72" s="4">
        <v>0</v>
      </c>
      <c r="D72" s="3">
        <v>0.33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4">
        <v>1.7</v>
      </c>
      <c r="K72" s="4">
        <v>2.1</v>
      </c>
      <c r="L72" s="6" t="s">
        <v>62</v>
      </c>
      <c r="M72" s="4">
        <v>0</v>
      </c>
      <c r="N72" s="4">
        <v>0</v>
      </c>
      <c r="O72" s="2">
        <v>0</v>
      </c>
      <c r="P72" s="2">
        <v>3.4000000000000002E-2</v>
      </c>
      <c r="Q72" s="4" t="s">
        <v>1349</v>
      </c>
      <c r="R72" s="4" t="s">
        <v>63</v>
      </c>
      <c r="S72" s="4" t="s">
        <v>1350</v>
      </c>
      <c r="T72" s="4" t="s">
        <v>1351</v>
      </c>
      <c r="U72" s="5" t="s">
        <v>1352</v>
      </c>
      <c r="V72" s="4">
        <v>86</v>
      </c>
      <c r="W72" s="4">
        <v>174.25</v>
      </c>
      <c r="X72" s="4" t="s">
        <v>63</v>
      </c>
      <c r="Y72" s="4">
        <v>8.25</v>
      </c>
      <c r="Z72" s="4">
        <v>14.5</v>
      </c>
      <c r="AA72" s="4">
        <v>0</v>
      </c>
      <c r="AB72" s="4">
        <v>10.57</v>
      </c>
      <c r="AC72" s="4">
        <v>7.5</v>
      </c>
      <c r="AD72" s="4" t="s">
        <v>1353</v>
      </c>
      <c r="AE72" s="8" t="s">
        <v>1354</v>
      </c>
    </row>
    <row r="73" spans="1:31" ht="20.45" customHeight="1" x14ac:dyDescent="0.15">
      <c r="A73" t="s">
        <v>443</v>
      </c>
      <c r="B73" s="2">
        <v>0.45600000000000002</v>
      </c>
      <c r="C73" s="5">
        <v>6</v>
      </c>
      <c r="D73" s="7">
        <v>0.185</v>
      </c>
      <c r="E73" s="3">
        <v>0.17</v>
      </c>
      <c r="F73" s="2">
        <v>1.9E-2</v>
      </c>
      <c r="G73" s="7">
        <v>2.8000000000000001E-2</v>
      </c>
      <c r="H73" s="2">
        <v>0</v>
      </c>
      <c r="I73" s="2">
        <v>0</v>
      </c>
      <c r="J73" s="5">
        <v>17.100000000000001</v>
      </c>
      <c r="K73" s="8">
        <v>4.8</v>
      </c>
      <c r="L73" s="5">
        <v>7.03</v>
      </c>
      <c r="M73" s="4">
        <v>0</v>
      </c>
      <c r="N73" s="4">
        <v>0</v>
      </c>
      <c r="O73" s="3">
        <v>0.46200000000000002</v>
      </c>
      <c r="P73" s="2">
        <v>0.16900000000000001</v>
      </c>
      <c r="Q73" s="4" t="s">
        <v>1355</v>
      </c>
      <c r="R73" s="4" t="s">
        <v>1356</v>
      </c>
      <c r="S73" s="4" t="s">
        <v>1357</v>
      </c>
      <c r="T73" s="4" t="s">
        <v>1358</v>
      </c>
      <c r="U73" s="4" t="s">
        <v>1359</v>
      </c>
      <c r="V73" s="4">
        <v>210</v>
      </c>
      <c r="W73" s="4">
        <v>1049.42</v>
      </c>
      <c r="X73" s="4" t="s">
        <v>1360</v>
      </c>
      <c r="Y73" s="4">
        <v>13.04</v>
      </c>
      <c r="Z73" s="4">
        <v>65.92</v>
      </c>
      <c r="AA73" s="4">
        <v>178.17</v>
      </c>
      <c r="AB73" s="4">
        <v>165.48</v>
      </c>
      <c r="AC73" s="4">
        <v>382.67</v>
      </c>
      <c r="AD73" s="8" t="s">
        <v>1361</v>
      </c>
      <c r="AE73" s="8" t="s">
        <v>1362</v>
      </c>
    </row>
    <row r="74" spans="1:31" ht="20.45" customHeight="1" x14ac:dyDescent="0.15">
      <c r="A74" t="s">
        <v>452</v>
      </c>
      <c r="B74" s="2">
        <v>0.47799999999999998</v>
      </c>
      <c r="C74" s="4">
        <v>0</v>
      </c>
      <c r="D74" s="2">
        <v>5.0999999999999997E-2</v>
      </c>
      <c r="E74" s="7">
        <v>5.8999999999999997E-2</v>
      </c>
      <c r="F74" s="3">
        <v>4.8000000000000001E-2</v>
      </c>
      <c r="G74" s="3">
        <v>3.2000000000000001E-2</v>
      </c>
      <c r="H74" s="2">
        <v>0</v>
      </c>
      <c r="I74" s="2">
        <v>0</v>
      </c>
      <c r="J74" s="5">
        <v>10</v>
      </c>
      <c r="K74" s="8">
        <v>-5.6</v>
      </c>
      <c r="L74" s="5">
        <v>7.09</v>
      </c>
      <c r="M74" s="4">
        <v>0</v>
      </c>
      <c r="N74" s="4">
        <v>0</v>
      </c>
      <c r="O74" s="3">
        <v>0.47399999999999998</v>
      </c>
      <c r="P74" s="2">
        <v>7.4999999999999997E-2</v>
      </c>
      <c r="Q74" s="4" t="s">
        <v>1363</v>
      </c>
      <c r="R74" s="4" t="s">
        <v>1364</v>
      </c>
      <c r="S74" s="4" t="s">
        <v>1365</v>
      </c>
      <c r="T74" s="4" t="s">
        <v>1366</v>
      </c>
      <c r="U74" s="4" t="s">
        <v>1367</v>
      </c>
      <c r="V74" s="4">
        <v>52.5</v>
      </c>
      <c r="W74" s="4">
        <v>978.75</v>
      </c>
      <c r="X74" s="4" t="s">
        <v>1368</v>
      </c>
      <c r="Y74" s="4">
        <v>70.25</v>
      </c>
      <c r="Z74" s="4">
        <v>94</v>
      </c>
      <c r="AA74" s="4">
        <v>57.5</v>
      </c>
      <c r="AB74" s="4">
        <v>-0.28000000000000003</v>
      </c>
      <c r="AC74" s="4">
        <v>123.5</v>
      </c>
      <c r="AD74" s="4" t="s">
        <v>1369</v>
      </c>
      <c r="AE74" s="4" t="s">
        <v>1370</v>
      </c>
    </row>
    <row r="75" spans="1:31" ht="20.45" customHeight="1" x14ac:dyDescent="0.15">
      <c r="A75" t="s">
        <v>462</v>
      </c>
      <c r="B75" s="2">
        <v>0.57199999999999995</v>
      </c>
      <c r="C75" s="4">
        <v>0</v>
      </c>
      <c r="D75" s="3">
        <v>0.315</v>
      </c>
      <c r="E75" s="7">
        <v>8.1000000000000003E-2</v>
      </c>
      <c r="F75" s="2">
        <v>0</v>
      </c>
      <c r="G75" s="3">
        <v>0.105</v>
      </c>
      <c r="H75" s="2">
        <v>0</v>
      </c>
      <c r="I75" s="2">
        <v>0</v>
      </c>
      <c r="J75" s="8">
        <v>4.4000000000000004</v>
      </c>
      <c r="K75" s="4">
        <v>-1.4</v>
      </c>
      <c r="L75" s="5">
        <v>3.45</v>
      </c>
      <c r="M75" s="4">
        <v>0</v>
      </c>
      <c r="N75" s="4">
        <v>0</v>
      </c>
      <c r="O75" s="3">
        <v>0.66700000000000004</v>
      </c>
      <c r="P75" s="2">
        <v>0</v>
      </c>
      <c r="Q75" s="4" t="s">
        <v>1371</v>
      </c>
      <c r="R75" s="4" t="s">
        <v>63</v>
      </c>
      <c r="S75" s="4" t="s">
        <v>1372</v>
      </c>
      <c r="T75" s="4" t="s">
        <v>1373</v>
      </c>
      <c r="U75" s="8" t="s">
        <v>1374</v>
      </c>
      <c r="V75" s="4">
        <v>127.5</v>
      </c>
      <c r="W75" s="4">
        <v>277.17</v>
      </c>
      <c r="X75" s="4" t="s">
        <v>63</v>
      </c>
      <c r="Y75" s="4">
        <v>20.5</v>
      </c>
      <c r="Z75" s="4">
        <v>36.5</v>
      </c>
      <c r="AA75" s="4">
        <v>22.5</v>
      </c>
      <c r="AB75" s="4">
        <v>-55.68</v>
      </c>
      <c r="AC75" s="4">
        <v>22.5</v>
      </c>
      <c r="AD75" s="5" t="s">
        <v>1375</v>
      </c>
      <c r="AE75" s="5" t="s">
        <v>1376</v>
      </c>
    </row>
    <row r="76" spans="1:31" ht="20.45" customHeight="1" x14ac:dyDescent="0.15">
      <c r="A76" t="s">
        <v>465</v>
      </c>
      <c r="B76" s="6" t="s">
        <v>62</v>
      </c>
      <c r="C76" s="4">
        <v>0</v>
      </c>
      <c r="D76" s="6" t="s">
        <v>62</v>
      </c>
      <c r="E76" s="6" t="s">
        <v>62</v>
      </c>
      <c r="F76" s="2">
        <v>0</v>
      </c>
      <c r="G76" s="3">
        <v>0.13300000000000001</v>
      </c>
      <c r="H76" s="2">
        <v>0</v>
      </c>
      <c r="I76" s="2">
        <v>0</v>
      </c>
      <c r="J76" s="4">
        <v>0</v>
      </c>
      <c r="K76" s="4">
        <v>0</v>
      </c>
      <c r="L76" s="6" t="s">
        <v>62</v>
      </c>
      <c r="M76" s="4">
        <v>0</v>
      </c>
      <c r="N76" s="4">
        <v>0</v>
      </c>
      <c r="O76" s="3">
        <v>1</v>
      </c>
      <c r="P76" s="6" t="s">
        <v>62</v>
      </c>
      <c r="Q76" s="4" t="s">
        <v>63</v>
      </c>
      <c r="R76" s="4" t="s">
        <v>63</v>
      </c>
      <c r="S76" s="4" t="s">
        <v>63</v>
      </c>
      <c r="T76" s="4" t="s">
        <v>63</v>
      </c>
      <c r="U76" s="4" t="s">
        <v>63</v>
      </c>
      <c r="V76" s="4">
        <v>0</v>
      </c>
      <c r="W76" s="4">
        <v>0</v>
      </c>
      <c r="X76" s="4" t="s">
        <v>63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 t="s">
        <v>63</v>
      </c>
      <c r="AE76" s="4" t="s">
        <v>63</v>
      </c>
    </row>
    <row r="77" spans="1:31" ht="20.45" customHeight="1" x14ac:dyDescent="0.15">
      <c r="A77" t="s">
        <v>466</v>
      </c>
      <c r="B77" s="2">
        <v>0.36599999999999999</v>
      </c>
      <c r="C77" s="8">
        <v>3</v>
      </c>
      <c r="D77" s="2">
        <v>8.9999999999999993E-3</v>
      </c>
      <c r="E77" s="2">
        <v>3.7999999999999999E-2</v>
      </c>
      <c r="F77" s="2">
        <v>2.5999999999999999E-2</v>
      </c>
      <c r="G77" s="2">
        <v>1.6E-2</v>
      </c>
      <c r="H77" s="2">
        <v>0</v>
      </c>
      <c r="I77" s="2">
        <v>0</v>
      </c>
      <c r="J77" s="5">
        <v>11.6</v>
      </c>
      <c r="K77" s="8">
        <v>9.4</v>
      </c>
      <c r="L77" s="5">
        <v>8.49</v>
      </c>
      <c r="M77" s="5">
        <v>82.27</v>
      </c>
      <c r="N77" s="4">
        <v>0</v>
      </c>
      <c r="O77" s="2">
        <v>7.9000000000000001E-2</v>
      </c>
      <c r="P77" s="2">
        <v>0.17100000000000001</v>
      </c>
      <c r="Q77" s="4" t="s">
        <v>1377</v>
      </c>
      <c r="R77" s="4" t="s">
        <v>1378</v>
      </c>
      <c r="S77" s="4" t="s">
        <v>1379</v>
      </c>
      <c r="T77" s="4" t="s">
        <v>1380</v>
      </c>
      <c r="U77" s="5" t="s">
        <v>1381</v>
      </c>
      <c r="V77" s="4">
        <v>15</v>
      </c>
      <c r="W77" s="4">
        <v>1645.45</v>
      </c>
      <c r="X77" s="4" t="s">
        <v>1382</v>
      </c>
      <c r="Y77" s="4">
        <v>66.3</v>
      </c>
      <c r="Z77" s="4">
        <v>104.75</v>
      </c>
      <c r="AA77" s="4">
        <v>61.88</v>
      </c>
      <c r="AB77" s="4">
        <v>-17.600000000000001</v>
      </c>
      <c r="AC77" s="4">
        <v>523.92999999999995</v>
      </c>
      <c r="AD77" s="5" t="s">
        <v>1383</v>
      </c>
      <c r="AE77" s="8" t="s">
        <v>1384</v>
      </c>
    </row>
    <row r="78" spans="1:31" ht="20.45" customHeight="1" x14ac:dyDescent="0.15">
      <c r="A78" t="s">
        <v>476</v>
      </c>
      <c r="B78" s="2">
        <v>0.437</v>
      </c>
      <c r="C78" s="8">
        <v>3</v>
      </c>
      <c r="D78" s="2">
        <v>0.06</v>
      </c>
      <c r="E78" s="3">
        <v>0.107</v>
      </c>
      <c r="F78" s="2">
        <v>2.7E-2</v>
      </c>
      <c r="G78" s="7">
        <v>2.4E-2</v>
      </c>
      <c r="H78" s="3">
        <v>3.2000000000000001E-2</v>
      </c>
      <c r="I78" s="2">
        <v>0</v>
      </c>
      <c r="J78" s="5">
        <v>10.6</v>
      </c>
      <c r="K78" s="4">
        <v>1.9</v>
      </c>
      <c r="L78" s="5">
        <v>6.43</v>
      </c>
      <c r="M78" s="4">
        <v>0</v>
      </c>
      <c r="N78" s="4">
        <v>0</v>
      </c>
      <c r="O78" s="3">
        <v>0.371</v>
      </c>
      <c r="P78" s="2">
        <v>0.115</v>
      </c>
      <c r="Q78" s="4" t="s">
        <v>1385</v>
      </c>
      <c r="R78" s="4" t="s">
        <v>1386</v>
      </c>
      <c r="S78" s="4" t="s">
        <v>1387</v>
      </c>
      <c r="T78" s="4" t="s">
        <v>1388</v>
      </c>
      <c r="U78" s="4" t="s">
        <v>1389</v>
      </c>
      <c r="V78" s="4">
        <v>54.38</v>
      </c>
      <c r="W78" s="4">
        <v>1198.5</v>
      </c>
      <c r="X78" s="4" t="s">
        <v>1390</v>
      </c>
      <c r="Y78" s="4">
        <v>119.79</v>
      </c>
      <c r="Z78" s="4">
        <v>29.67</v>
      </c>
      <c r="AA78" s="4">
        <v>127.72</v>
      </c>
      <c r="AB78" s="4">
        <v>95.42</v>
      </c>
      <c r="AC78" s="4">
        <v>261.60000000000002</v>
      </c>
      <c r="AD78" s="4" t="s">
        <v>1391</v>
      </c>
      <c r="AE78" s="4" t="s">
        <v>1392</v>
      </c>
    </row>
    <row r="79" spans="1:31" ht="20.45" customHeight="1" x14ac:dyDescent="0.15">
      <c r="A79" t="s">
        <v>486</v>
      </c>
      <c r="B79" s="2">
        <v>0.53500000000000003</v>
      </c>
      <c r="C79" s="4">
        <v>0</v>
      </c>
      <c r="D79" s="7">
        <v>0.124</v>
      </c>
      <c r="E79" s="2">
        <v>4.7E-2</v>
      </c>
      <c r="F79" s="3">
        <v>6.2E-2</v>
      </c>
      <c r="G79" s="3">
        <v>7.6999999999999999E-2</v>
      </c>
      <c r="H79" s="2">
        <v>0.02</v>
      </c>
      <c r="I79" s="2">
        <v>0</v>
      </c>
      <c r="J79" s="5">
        <v>5.8</v>
      </c>
      <c r="K79" s="8">
        <v>3.1</v>
      </c>
      <c r="L79" s="5">
        <v>7.09</v>
      </c>
      <c r="M79" s="4">
        <v>0</v>
      </c>
      <c r="N79" s="4">
        <v>40</v>
      </c>
      <c r="O79" s="2">
        <v>6.5000000000000002E-2</v>
      </c>
      <c r="P79" s="2">
        <v>8.8999999999999996E-2</v>
      </c>
      <c r="Q79" s="4" t="s">
        <v>1393</v>
      </c>
      <c r="R79" s="4" t="s">
        <v>1394</v>
      </c>
      <c r="S79" s="4" t="s">
        <v>1395</v>
      </c>
      <c r="T79" s="4" t="s">
        <v>1396</v>
      </c>
      <c r="U79" s="4" t="s">
        <v>1397</v>
      </c>
      <c r="V79" s="4">
        <v>160</v>
      </c>
      <c r="W79" s="4">
        <v>1179.5</v>
      </c>
      <c r="X79" s="4" t="s">
        <v>1398</v>
      </c>
      <c r="Y79" s="4">
        <v>58.75</v>
      </c>
      <c r="Z79" s="4">
        <v>119.62</v>
      </c>
      <c r="AA79" s="4">
        <v>55.5</v>
      </c>
      <c r="AB79" s="4">
        <v>183.08</v>
      </c>
      <c r="AC79" s="4">
        <v>161.5</v>
      </c>
      <c r="AD79" s="8" t="s">
        <v>1399</v>
      </c>
      <c r="AE79" s="4" t="s">
        <v>1400</v>
      </c>
    </row>
    <row r="80" spans="1:31" ht="20.45" customHeight="1" x14ac:dyDescent="0.15">
      <c r="A80" t="s">
        <v>497</v>
      </c>
      <c r="B80" s="2">
        <v>0.39200000000000002</v>
      </c>
      <c r="C80" s="4">
        <v>1</v>
      </c>
      <c r="D80" s="2">
        <v>9.7000000000000003E-2</v>
      </c>
      <c r="E80" s="3">
        <v>0.17299999999999999</v>
      </c>
      <c r="F80" s="3">
        <v>6.0999999999999999E-2</v>
      </c>
      <c r="G80" s="3">
        <v>5.0999999999999997E-2</v>
      </c>
      <c r="H80" s="3">
        <v>3.9E-2</v>
      </c>
      <c r="I80" s="2">
        <v>0</v>
      </c>
      <c r="J80" s="5">
        <v>11.6</v>
      </c>
      <c r="K80" s="8">
        <v>5.9</v>
      </c>
      <c r="L80" s="5">
        <v>7.97</v>
      </c>
      <c r="M80" s="4">
        <v>0</v>
      </c>
      <c r="N80" s="4">
        <v>0</v>
      </c>
      <c r="O80" s="3">
        <v>0.42899999999999999</v>
      </c>
      <c r="P80" s="2">
        <v>0.223</v>
      </c>
      <c r="Q80" s="4" t="s">
        <v>1401</v>
      </c>
      <c r="R80" s="4" t="s">
        <v>1402</v>
      </c>
      <c r="S80" s="4" t="s">
        <v>1403</v>
      </c>
      <c r="T80" s="4" t="s">
        <v>1404</v>
      </c>
      <c r="U80" s="5" t="s">
        <v>1405</v>
      </c>
      <c r="V80" s="4">
        <v>112.5</v>
      </c>
      <c r="W80" s="4">
        <v>1186.08</v>
      </c>
      <c r="X80" s="5" t="s">
        <v>1406</v>
      </c>
      <c r="Y80" s="4">
        <v>62.75</v>
      </c>
      <c r="Z80" s="4">
        <v>26.5</v>
      </c>
      <c r="AA80" s="4">
        <v>205.17</v>
      </c>
      <c r="AB80" s="4">
        <v>-7.93</v>
      </c>
      <c r="AC80" s="4">
        <v>483.42</v>
      </c>
      <c r="AD80" s="5" t="s">
        <v>1407</v>
      </c>
      <c r="AE80" s="4" t="s">
        <v>1408</v>
      </c>
    </row>
    <row r="81" spans="1:31" ht="20.45" customHeight="1" x14ac:dyDescent="0.15">
      <c r="A81" t="s">
        <v>506</v>
      </c>
      <c r="B81" s="2">
        <v>0.64700000000000002</v>
      </c>
      <c r="C81" s="4">
        <v>0</v>
      </c>
      <c r="D81" s="2">
        <v>6.5000000000000002E-2</v>
      </c>
      <c r="E81" s="2">
        <v>0</v>
      </c>
      <c r="F81" s="3">
        <v>0.154</v>
      </c>
      <c r="G81" s="2">
        <v>0</v>
      </c>
      <c r="H81" s="2">
        <v>1.2999999999999999E-2</v>
      </c>
      <c r="I81" s="2">
        <v>0</v>
      </c>
      <c r="J81" s="5">
        <v>7.8</v>
      </c>
      <c r="K81" s="4">
        <v>-1.2</v>
      </c>
      <c r="L81" s="6" t="s">
        <v>62</v>
      </c>
      <c r="M81" s="4">
        <v>0</v>
      </c>
      <c r="N81" s="4">
        <v>0</v>
      </c>
      <c r="O81" s="3">
        <v>0.66700000000000004</v>
      </c>
      <c r="P81" s="2">
        <v>0</v>
      </c>
      <c r="Q81" s="4" t="s">
        <v>1409</v>
      </c>
      <c r="R81" s="4" t="s">
        <v>63</v>
      </c>
      <c r="S81" s="4" t="s">
        <v>1410</v>
      </c>
      <c r="T81" s="4" t="s">
        <v>1411</v>
      </c>
      <c r="U81" s="4" t="s">
        <v>1412</v>
      </c>
      <c r="V81" s="4">
        <v>30</v>
      </c>
      <c r="W81" s="4">
        <v>434.58</v>
      </c>
      <c r="X81" s="4" t="s">
        <v>63</v>
      </c>
      <c r="Y81" s="4">
        <v>32.17</v>
      </c>
      <c r="Z81" s="4">
        <v>32.08</v>
      </c>
      <c r="AA81" s="4">
        <v>0</v>
      </c>
      <c r="AB81" s="4">
        <v>-97</v>
      </c>
      <c r="AC81" s="4">
        <v>0</v>
      </c>
      <c r="AD81" s="5" t="s">
        <v>1413</v>
      </c>
      <c r="AE81" s="5" t="s">
        <v>1414</v>
      </c>
    </row>
    <row r="82" spans="1:31" ht="20.45" customHeight="1" x14ac:dyDescent="0.15">
      <c r="A82" t="s">
        <v>511</v>
      </c>
      <c r="B82" s="2">
        <v>0.38200000000000001</v>
      </c>
      <c r="C82" s="4">
        <v>0</v>
      </c>
      <c r="D82" s="2">
        <v>0</v>
      </c>
      <c r="E82" s="2">
        <v>4.5999999999999999E-2</v>
      </c>
      <c r="F82" s="3">
        <v>4.8000000000000001E-2</v>
      </c>
      <c r="G82" s="3">
        <v>0.04</v>
      </c>
      <c r="H82" s="3">
        <v>3.7999999999999999E-2</v>
      </c>
      <c r="I82" s="2">
        <v>0</v>
      </c>
      <c r="J82" s="5">
        <v>12.4</v>
      </c>
      <c r="K82" s="4">
        <v>0</v>
      </c>
      <c r="L82" s="5">
        <v>7.38</v>
      </c>
      <c r="M82" s="4">
        <v>0</v>
      </c>
      <c r="N82" s="4">
        <v>0</v>
      </c>
      <c r="O82" s="7">
        <v>0.25</v>
      </c>
      <c r="P82" s="2">
        <v>0.25</v>
      </c>
      <c r="Q82" s="4" t="s">
        <v>1415</v>
      </c>
      <c r="R82" s="4" t="s">
        <v>1416</v>
      </c>
      <c r="S82" s="4" t="s">
        <v>1417</v>
      </c>
      <c r="T82" s="4" t="s">
        <v>1418</v>
      </c>
      <c r="U82" s="8" t="s">
        <v>1419</v>
      </c>
      <c r="V82" s="4">
        <v>0</v>
      </c>
      <c r="W82" s="4">
        <v>1035.5</v>
      </c>
      <c r="X82" s="4" t="s">
        <v>1420</v>
      </c>
      <c r="Y82" s="4">
        <v>50.62</v>
      </c>
      <c r="Z82" s="4">
        <v>48.04</v>
      </c>
      <c r="AA82" s="4">
        <v>48</v>
      </c>
      <c r="AB82" s="4">
        <v>7.13</v>
      </c>
      <c r="AC82" s="4">
        <v>413.58</v>
      </c>
      <c r="AD82" s="5" t="s">
        <v>1421</v>
      </c>
      <c r="AE82" s="4" t="s">
        <v>1422</v>
      </c>
    </row>
  </sheetData>
  <pageMargins left="0.70866141732283472" right="0.70866141732283472" top="0.74803149606299213" bottom="0.74803149606299213" header="0.31496062992125984" footer="0.31496062992125984"/>
  <pageSetup paperSize="8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workbookViewId="0">
      <selection activeCell="A52" sqref="A52"/>
    </sheetView>
  </sheetViews>
  <sheetFormatPr defaultRowHeight="10.5" x14ac:dyDescent="0.15"/>
  <cols>
    <col min="1" max="1" width="30.33203125" bestFit="1" customWidth="1"/>
    <col min="2" max="2" width="14.5" bestFit="1" customWidth="1"/>
    <col min="3" max="3" width="14.5" customWidth="1"/>
    <col min="4" max="4" width="11.5" bestFit="1" customWidth="1"/>
    <col min="5" max="5" width="8.6640625" bestFit="1" customWidth="1"/>
    <col min="6" max="6" width="11.5" bestFit="1" customWidth="1"/>
    <col min="7" max="7" width="13" bestFit="1" customWidth="1"/>
    <col min="8" max="8" width="7.1640625" bestFit="1" customWidth="1"/>
    <col min="9" max="9" width="10.1640625" bestFit="1" customWidth="1"/>
    <col min="10" max="10" width="13" bestFit="1" customWidth="1"/>
    <col min="11" max="11" width="14.5" bestFit="1" customWidth="1"/>
    <col min="12" max="12" width="11.5" bestFit="1" customWidth="1"/>
    <col min="13" max="14" width="14.5" bestFit="1" customWidth="1"/>
    <col min="15" max="15" width="17.33203125" bestFit="1" customWidth="1"/>
    <col min="16" max="16" width="13" bestFit="1" customWidth="1"/>
    <col min="17" max="17" width="14.5" bestFit="1" customWidth="1"/>
    <col min="18" max="18" width="13" bestFit="1" customWidth="1"/>
    <col min="19" max="20" width="15.83203125" bestFit="1" customWidth="1"/>
    <col min="21" max="21" width="14.5" bestFit="1" customWidth="1"/>
    <col min="22" max="22" width="11.5" bestFit="1" customWidth="1"/>
    <col min="23" max="24" width="10.1640625" bestFit="1" customWidth="1"/>
    <col min="25" max="25" width="14.5" bestFit="1" customWidth="1"/>
    <col min="26" max="27" width="10.1640625" bestFit="1" customWidth="1"/>
    <col min="28" max="28" width="11.5" bestFit="1" customWidth="1"/>
    <col min="29" max="29" width="10.1640625" bestFit="1" customWidth="1"/>
    <col min="30" max="31" width="14.5" bestFit="1" customWidth="1"/>
  </cols>
  <sheetData>
    <row r="1" spans="1:31" ht="53.25" thickBot="1" x14ac:dyDescent="0.2">
      <c r="A1" s="1" t="s">
        <v>0</v>
      </c>
      <c r="B1" s="1" t="s">
        <v>1</v>
      </c>
      <c r="C1" s="1" t="s">
        <v>3</v>
      </c>
      <c r="D1" s="1" t="s">
        <v>2</v>
      </c>
      <c r="E1" s="1" t="s">
        <v>11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</row>
    <row r="2" spans="1:31" ht="20.45" customHeight="1" x14ac:dyDescent="0.15">
      <c r="A2" t="s">
        <v>61</v>
      </c>
      <c r="B2" s="2">
        <v>0.77400000000000002</v>
      </c>
      <c r="C2" s="4">
        <v>0</v>
      </c>
      <c r="D2" s="3">
        <v>0.442</v>
      </c>
      <c r="E2" s="2">
        <v>0</v>
      </c>
      <c r="F2" s="3">
        <v>0.22</v>
      </c>
      <c r="G2" s="2">
        <v>0</v>
      </c>
      <c r="H2" s="3">
        <v>6.6000000000000003E-2</v>
      </c>
      <c r="I2" s="2">
        <v>0</v>
      </c>
      <c r="J2" s="5">
        <v>8.6</v>
      </c>
      <c r="K2" s="8">
        <v>-7.8</v>
      </c>
      <c r="L2" s="5">
        <v>3.7</v>
      </c>
      <c r="M2" s="4">
        <v>0</v>
      </c>
      <c r="N2" s="4">
        <v>0</v>
      </c>
      <c r="O2" s="3">
        <v>0.35699999999999998</v>
      </c>
      <c r="P2" s="2">
        <v>0</v>
      </c>
      <c r="Q2" s="4" t="s">
        <v>63</v>
      </c>
      <c r="R2" s="4" t="s">
        <v>63</v>
      </c>
      <c r="S2" s="4" t="s">
        <v>1423</v>
      </c>
      <c r="T2" s="4" t="s">
        <v>1423</v>
      </c>
      <c r="U2" s="4" t="s">
        <v>63</v>
      </c>
      <c r="V2" s="4">
        <v>184</v>
      </c>
      <c r="W2" s="4">
        <v>232.67</v>
      </c>
      <c r="X2" s="4" t="s">
        <v>63</v>
      </c>
      <c r="Y2" s="4">
        <v>16.920000000000002</v>
      </c>
      <c r="Z2" s="4">
        <v>31.42</v>
      </c>
      <c r="AA2" s="4">
        <v>0</v>
      </c>
      <c r="AB2" s="4">
        <v>807.87</v>
      </c>
      <c r="AC2" s="4">
        <v>0</v>
      </c>
      <c r="AD2" s="5" t="s">
        <v>1424</v>
      </c>
      <c r="AE2" s="5" t="s">
        <v>1424</v>
      </c>
    </row>
    <row r="3" spans="1:31" ht="20.45" customHeight="1" x14ac:dyDescent="0.15">
      <c r="A3" t="s">
        <v>66</v>
      </c>
      <c r="B3" s="2">
        <v>1</v>
      </c>
      <c r="C3" s="4">
        <v>0</v>
      </c>
      <c r="D3" s="3">
        <v>0.54700000000000004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v>0.9</v>
      </c>
      <c r="K3" s="4">
        <v>-0.1</v>
      </c>
      <c r="L3" s="6" t="s">
        <v>62</v>
      </c>
      <c r="M3" s="4">
        <v>0</v>
      </c>
      <c r="N3" s="4">
        <v>0</v>
      </c>
      <c r="O3" s="3">
        <v>1</v>
      </c>
      <c r="P3" s="2">
        <v>0.51600000000000001</v>
      </c>
      <c r="Q3" s="4" t="s">
        <v>1425</v>
      </c>
      <c r="R3" s="4" t="s">
        <v>63</v>
      </c>
      <c r="S3" s="4" t="s">
        <v>1426</v>
      </c>
      <c r="T3" s="4" t="s">
        <v>1427</v>
      </c>
      <c r="U3" s="5" t="s">
        <v>1428</v>
      </c>
      <c r="V3" s="4">
        <v>20.5</v>
      </c>
      <c r="W3" s="4">
        <v>17</v>
      </c>
      <c r="X3" s="4" t="s">
        <v>63</v>
      </c>
      <c r="Y3" s="4">
        <v>0</v>
      </c>
      <c r="Z3" s="4">
        <v>7.92</v>
      </c>
      <c r="AA3" s="4">
        <v>0</v>
      </c>
      <c r="AB3" s="4">
        <v>-13.75</v>
      </c>
      <c r="AC3" s="4">
        <v>5.5</v>
      </c>
      <c r="AD3" s="5" t="s">
        <v>1429</v>
      </c>
      <c r="AE3" s="5" t="s">
        <v>1430</v>
      </c>
    </row>
    <row r="4" spans="1:31" ht="20.45" customHeight="1" x14ac:dyDescent="0.15">
      <c r="A4" t="s">
        <v>69</v>
      </c>
      <c r="B4" s="2">
        <v>0.48399999999999999</v>
      </c>
      <c r="C4" s="4">
        <v>1</v>
      </c>
      <c r="D4" s="2">
        <v>1.0999999999999999E-2</v>
      </c>
      <c r="E4" s="3">
        <v>0.23799999999999999</v>
      </c>
      <c r="F4" s="3">
        <v>0.1</v>
      </c>
      <c r="G4" s="3">
        <v>5.8000000000000003E-2</v>
      </c>
      <c r="H4" s="2">
        <v>0</v>
      </c>
      <c r="I4" s="2">
        <v>0</v>
      </c>
      <c r="J4" s="5">
        <v>5.0999999999999996</v>
      </c>
      <c r="K4" s="4">
        <v>0.7</v>
      </c>
      <c r="L4" s="5">
        <v>6.68</v>
      </c>
      <c r="M4" s="4">
        <v>0</v>
      </c>
      <c r="N4" s="4">
        <v>0</v>
      </c>
      <c r="O4" s="3">
        <v>0.34300000000000003</v>
      </c>
      <c r="P4" s="2">
        <v>7.1999999999999995E-2</v>
      </c>
      <c r="Q4" s="4" t="s">
        <v>1431</v>
      </c>
      <c r="R4" s="4" t="s">
        <v>1432</v>
      </c>
      <c r="S4" s="4" t="s">
        <v>1433</v>
      </c>
      <c r="T4" s="4" t="s">
        <v>1434</v>
      </c>
      <c r="U4" s="8" t="s">
        <v>1435</v>
      </c>
      <c r="V4" s="4">
        <v>0</v>
      </c>
      <c r="W4" s="4">
        <v>916.85</v>
      </c>
      <c r="X4" s="4" t="s">
        <v>1436</v>
      </c>
      <c r="Y4" s="4">
        <v>26.33</v>
      </c>
      <c r="Z4" s="4">
        <v>87.65</v>
      </c>
      <c r="AA4" s="4">
        <v>218.43</v>
      </c>
      <c r="AB4" s="4">
        <v>-63.28</v>
      </c>
      <c r="AC4" s="4">
        <v>286.43</v>
      </c>
      <c r="AD4" s="5" t="s">
        <v>1437</v>
      </c>
      <c r="AE4" s="4" t="s">
        <v>1438</v>
      </c>
    </row>
    <row r="5" spans="1:31" ht="20.45" customHeight="1" x14ac:dyDescent="0.15">
      <c r="A5" t="s">
        <v>79</v>
      </c>
      <c r="B5" s="2">
        <v>0.54400000000000004</v>
      </c>
      <c r="C5" s="5">
        <v>4</v>
      </c>
      <c r="D5" s="2">
        <v>0</v>
      </c>
      <c r="E5" s="3">
        <v>0.153</v>
      </c>
      <c r="F5" s="3">
        <v>8.7999999999999995E-2</v>
      </c>
      <c r="G5" s="2">
        <v>0</v>
      </c>
      <c r="H5" s="2">
        <v>0</v>
      </c>
      <c r="I5" s="2">
        <v>6.0000000000000001E-3</v>
      </c>
      <c r="J5" s="5">
        <v>7.2</v>
      </c>
      <c r="K5" s="4">
        <v>-1.2</v>
      </c>
      <c r="L5" s="5">
        <v>7.82</v>
      </c>
      <c r="M5" s="4">
        <v>0</v>
      </c>
      <c r="N5" s="4">
        <v>0</v>
      </c>
      <c r="O5" s="2">
        <v>0.114</v>
      </c>
      <c r="P5" s="2">
        <v>7.1999999999999995E-2</v>
      </c>
      <c r="Q5" s="4" t="s">
        <v>1439</v>
      </c>
      <c r="R5" s="4" t="s">
        <v>1440</v>
      </c>
      <c r="S5" s="4" t="s">
        <v>1441</v>
      </c>
      <c r="T5" s="4" t="s">
        <v>1442</v>
      </c>
      <c r="U5" s="4" t="s">
        <v>545</v>
      </c>
      <c r="V5" s="4">
        <v>0</v>
      </c>
      <c r="W5" s="4">
        <v>1000.5</v>
      </c>
      <c r="X5" s="4" t="s">
        <v>1443</v>
      </c>
      <c r="Y5" s="4">
        <v>61.75</v>
      </c>
      <c r="Z5" s="4">
        <v>164.5</v>
      </c>
      <c r="AA5" s="4">
        <v>153.5</v>
      </c>
      <c r="AB5" s="4">
        <v>125.48</v>
      </c>
      <c r="AC5" s="4">
        <v>237</v>
      </c>
      <c r="AD5" s="4" t="s">
        <v>1444</v>
      </c>
      <c r="AE5" s="4" t="s">
        <v>1445</v>
      </c>
    </row>
    <row r="6" spans="1:31" ht="20.45" customHeight="1" x14ac:dyDescent="0.15">
      <c r="A6" t="s">
        <v>89</v>
      </c>
      <c r="B6" s="2">
        <v>0.28999999999999998</v>
      </c>
      <c r="C6" s="5">
        <v>19</v>
      </c>
      <c r="D6" s="2">
        <v>9.2999999999999999E-2</v>
      </c>
      <c r="E6" s="3">
        <v>0.45400000000000001</v>
      </c>
      <c r="F6" s="2">
        <v>2.5999999999999999E-2</v>
      </c>
      <c r="G6" s="2">
        <v>0</v>
      </c>
      <c r="H6" s="3">
        <v>4.2000000000000003E-2</v>
      </c>
      <c r="I6" s="2">
        <v>0</v>
      </c>
      <c r="J6" s="5">
        <v>15.2</v>
      </c>
      <c r="K6" s="5">
        <v>28.6</v>
      </c>
      <c r="L6" s="5">
        <v>5.95</v>
      </c>
      <c r="M6" s="5">
        <v>17.5</v>
      </c>
      <c r="N6" s="4">
        <v>0</v>
      </c>
      <c r="O6" s="2">
        <v>0.17899999999999999</v>
      </c>
      <c r="P6" s="2">
        <v>0.222</v>
      </c>
      <c r="Q6" s="4" t="s">
        <v>1446</v>
      </c>
      <c r="R6" s="4" t="s">
        <v>1447</v>
      </c>
      <c r="S6" s="4" t="s">
        <v>1448</v>
      </c>
      <c r="T6" s="4" t="s">
        <v>1449</v>
      </c>
      <c r="U6" s="5" t="s">
        <v>1450</v>
      </c>
      <c r="V6" s="4">
        <v>85</v>
      </c>
      <c r="W6" s="4">
        <v>1778.17</v>
      </c>
      <c r="X6" s="5" t="s">
        <v>1451</v>
      </c>
      <c r="Y6" s="4">
        <v>81.83</v>
      </c>
      <c r="Z6" s="4">
        <v>235.67</v>
      </c>
      <c r="AA6" s="4">
        <v>806.42</v>
      </c>
      <c r="AB6" s="4">
        <v>14.17</v>
      </c>
      <c r="AC6" s="4">
        <v>1136.5</v>
      </c>
      <c r="AD6" s="5" t="s">
        <v>1452</v>
      </c>
      <c r="AE6" s="5" t="s">
        <v>1453</v>
      </c>
    </row>
    <row r="7" spans="1:31" ht="20.45" customHeight="1" x14ac:dyDescent="0.15">
      <c r="A7" t="s">
        <v>99</v>
      </c>
      <c r="B7" s="2">
        <v>0.44800000000000001</v>
      </c>
      <c r="C7" s="5">
        <v>4</v>
      </c>
      <c r="D7" s="2">
        <v>0</v>
      </c>
      <c r="E7" s="3">
        <v>0.23899999999999999</v>
      </c>
      <c r="F7" s="7">
        <v>0.04</v>
      </c>
      <c r="G7" s="3">
        <v>3.4000000000000002E-2</v>
      </c>
      <c r="H7" s="2">
        <v>5.0000000000000001E-3</v>
      </c>
      <c r="I7" s="2">
        <v>0</v>
      </c>
      <c r="J7" s="5">
        <v>10</v>
      </c>
      <c r="K7" s="8">
        <v>-3.4</v>
      </c>
      <c r="L7" s="5">
        <v>6.2</v>
      </c>
      <c r="M7" s="4">
        <v>0</v>
      </c>
      <c r="N7" s="4">
        <v>0</v>
      </c>
      <c r="O7" s="7">
        <v>0.23699999999999999</v>
      </c>
      <c r="P7" s="2">
        <v>7.5999999999999998E-2</v>
      </c>
      <c r="Q7" s="4" t="s">
        <v>1454</v>
      </c>
      <c r="R7" s="4" t="s">
        <v>1455</v>
      </c>
      <c r="S7" s="4" t="s">
        <v>1456</v>
      </c>
      <c r="T7" s="4" t="s">
        <v>1457</v>
      </c>
      <c r="U7" s="4" t="s">
        <v>1458</v>
      </c>
      <c r="V7" s="4">
        <v>0</v>
      </c>
      <c r="W7" s="4">
        <v>1082.17</v>
      </c>
      <c r="X7" s="4" t="s">
        <v>1459</v>
      </c>
      <c r="Y7" s="4">
        <v>25.75</v>
      </c>
      <c r="Z7" s="4">
        <v>402.77</v>
      </c>
      <c r="AA7" s="4">
        <v>259</v>
      </c>
      <c r="AB7" s="4">
        <v>474.42</v>
      </c>
      <c r="AC7" s="4">
        <v>345.25</v>
      </c>
      <c r="AD7" s="5" t="s">
        <v>1460</v>
      </c>
      <c r="AE7" s="8" t="s">
        <v>1461</v>
      </c>
    </row>
    <row r="8" spans="1:31" ht="20.45" customHeight="1" x14ac:dyDescent="0.15">
      <c r="A8" t="s">
        <v>109</v>
      </c>
      <c r="B8" s="2">
        <v>1</v>
      </c>
      <c r="C8" s="4">
        <v>0</v>
      </c>
      <c r="D8" s="2">
        <v>3.6999999999999998E-2</v>
      </c>
      <c r="E8" s="3">
        <v>0.307</v>
      </c>
      <c r="F8" s="2">
        <v>0</v>
      </c>
      <c r="G8" s="2">
        <v>0</v>
      </c>
      <c r="H8" s="7">
        <v>2.8000000000000001E-2</v>
      </c>
      <c r="I8" s="2">
        <v>0</v>
      </c>
      <c r="J8" s="4">
        <v>0.9</v>
      </c>
      <c r="K8" s="8">
        <v>7</v>
      </c>
      <c r="L8" s="6" t="s">
        <v>62</v>
      </c>
      <c r="M8" s="4">
        <v>0</v>
      </c>
      <c r="N8" s="4">
        <v>0</v>
      </c>
      <c r="O8" s="2">
        <v>0.14299999999999999</v>
      </c>
      <c r="P8" s="2">
        <v>8.6999999999999994E-2</v>
      </c>
      <c r="Q8" s="4" t="s">
        <v>1462</v>
      </c>
      <c r="R8" s="4" t="s">
        <v>63</v>
      </c>
      <c r="S8" s="4" t="s">
        <v>1463</v>
      </c>
      <c r="T8" s="4" t="s">
        <v>1464</v>
      </c>
      <c r="U8" s="5" t="s">
        <v>1465</v>
      </c>
      <c r="V8" s="4">
        <v>7.5</v>
      </c>
      <c r="W8" s="4">
        <v>387.5</v>
      </c>
      <c r="X8" s="4" t="s">
        <v>63</v>
      </c>
      <c r="Y8" s="4">
        <v>2.5</v>
      </c>
      <c r="Z8" s="4">
        <v>14.58</v>
      </c>
      <c r="AA8" s="4">
        <v>119</v>
      </c>
      <c r="AB8" s="4">
        <v>7.58</v>
      </c>
      <c r="AC8" s="4">
        <v>179</v>
      </c>
      <c r="AD8" s="4" t="s">
        <v>1466</v>
      </c>
      <c r="AE8" s="5" t="s">
        <v>1467</v>
      </c>
    </row>
    <row r="9" spans="1:31" ht="20.45" customHeight="1" x14ac:dyDescent="0.15">
      <c r="A9" t="s">
        <v>111</v>
      </c>
      <c r="B9" s="2">
        <v>1</v>
      </c>
      <c r="C9" s="4">
        <v>0</v>
      </c>
      <c r="D9" s="3">
        <v>0.25800000000000001</v>
      </c>
      <c r="E9" s="2">
        <v>0</v>
      </c>
      <c r="F9" s="2">
        <v>0</v>
      </c>
      <c r="G9" s="2">
        <v>0</v>
      </c>
      <c r="H9" s="2">
        <v>1.4E-2</v>
      </c>
      <c r="I9" s="3">
        <v>0.105</v>
      </c>
      <c r="J9" s="4">
        <v>1.1000000000000001</v>
      </c>
      <c r="K9" s="4">
        <v>-0.7</v>
      </c>
      <c r="L9" s="6" t="s">
        <v>62</v>
      </c>
      <c r="M9" s="5">
        <v>10.5</v>
      </c>
      <c r="N9" s="4">
        <v>0</v>
      </c>
      <c r="O9" s="3">
        <v>0.5</v>
      </c>
      <c r="P9" s="2">
        <v>0</v>
      </c>
      <c r="Q9" s="4" t="s">
        <v>63</v>
      </c>
      <c r="R9" s="4" t="s">
        <v>63</v>
      </c>
      <c r="S9" s="4" t="s">
        <v>112</v>
      </c>
      <c r="T9" s="4" t="s">
        <v>112</v>
      </c>
      <c r="U9" s="4" t="s">
        <v>63</v>
      </c>
      <c r="V9" s="4">
        <v>36.5</v>
      </c>
      <c r="W9" s="4">
        <v>104.75</v>
      </c>
      <c r="X9" s="4" t="s">
        <v>63</v>
      </c>
      <c r="Y9" s="4">
        <v>0</v>
      </c>
      <c r="Z9" s="4">
        <v>0</v>
      </c>
      <c r="AA9" s="4">
        <v>0</v>
      </c>
      <c r="AB9" s="4">
        <v>-4</v>
      </c>
      <c r="AC9" s="4">
        <v>0</v>
      </c>
      <c r="AD9" s="5" t="s">
        <v>113</v>
      </c>
      <c r="AE9" s="5" t="s">
        <v>113</v>
      </c>
    </row>
    <row r="10" spans="1:31" ht="20.45" customHeight="1" x14ac:dyDescent="0.15">
      <c r="A10" t="s">
        <v>114</v>
      </c>
      <c r="B10" s="2">
        <v>1</v>
      </c>
      <c r="C10" s="4">
        <v>0</v>
      </c>
      <c r="D10" s="3">
        <v>0.20899999999999999</v>
      </c>
      <c r="E10" s="3">
        <v>0.21099999999999999</v>
      </c>
      <c r="F10" s="2">
        <v>2.1000000000000001E-2</v>
      </c>
      <c r="G10" s="2">
        <v>0</v>
      </c>
      <c r="H10" s="2">
        <v>7.0000000000000001E-3</v>
      </c>
      <c r="I10" s="2">
        <v>1.7999999999999999E-2</v>
      </c>
      <c r="J10" s="5">
        <v>11.6</v>
      </c>
      <c r="K10" s="4">
        <v>-0.3</v>
      </c>
      <c r="L10" s="6" t="s">
        <v>62</v>
      </c>
      <c r="M10" s="4">
        <v>0</v>
      </c>
      <c r="N10" s="4">
        <v>10.5</v>
      </c>
      <c r="O10" s="7">
        <v>0.22900000000000001</v>
      </c>
      <c r="P10" s="2">
        <v>0</v>
      </c>
      <c r="Q10" s="4" t="s">
        <v>1468</v>
      </c>
      <c r="R10" s="4" t="s">
        <v>1469</v>
      </c>
      <c r="S10" s="4" t="s">
        <v>1470</v>
      </c>
      <c r="T10" s="4" t="s">
        <v>1471</v>
      </c>
      <c r="U10" s="8" t="s">
        <v>1472</v>
      </c>
      <c r="V10" s="4">
        <v>192.25</v>
      </c>
      <c r="W10" s="4">
        <v>1066.5</v>
      </c>
      <c r="X10" s="4" t="s">
        <v>1473</v>
      </c>
      <c r="Y10" s="4">
        <v>34</v>
      </c>
      <c r="Z10" s="4">
        <v>30</v>
      </c>
      <c r="AA10" s="4">
        <v>225</v>
      </c>
      <c r="AB10" s="4">
        <v>100.92</v>
      </c>
      <c r="AC10" s="4">
        <v>225</v>
      </c>
      <c r="AD10" s="4" t="s">
        <v>1474</v>
      </c>
      <c r="AE10" s="4" t="s">
        <v>1475</v>
      </c>
    </row>
    <row r="11" spans="1:31" ht="20.45" customHeight="1" x14ac:dyDescent="0.15">
      <c r="A11" t="s">
        <v>116</v>
      </c>
      <c r="B11" s="2">
        <v>1</v>
      </c>
      <c r="C11" s="4">
        <v>0</v>
      </c>
      <c r="D11" s="2">
        <v>1.7000000000000001E-2</v>
      </c>
      <c r="E11" s="3">
        <v>0.377</v>
      </c>
      <c r="F11" s="2">
        <v>0</v>
      </c>
      <c r="G11" s="3">
        <v>0.06</v>
      </c>
      <c r="H11" s="2">
        <v>0</v>
      </c>
      <c r="I11" s="2">
        <v>0</v>
      </c>
      <c r="J11" s="4">
        <v>2.8</v>
      </c>
      <c r="K11" s="8">
        <v>4.5</v>
      </c>
      <c r="L11" s="6" t="s">
        <v>62</v>
      </c>
      <c r="M11" s="4">
        <v>0</v>
      </c>
      <c r="N11" s="4">
        <v>0</v>
      </c>
      <c r="O11" s="3">
        <v>0.4</v>
      </c>
      <c r="P11" s="2">
        <v>2.1000000000000001E-2</v>
      </c>
      <c r="Q11" s="4" t="s">
        <v>1476</v>
      </c>
      <c r="R11" s="4" t="s">
        <v>1477</v>
      </c>
      <c r="S11" s="4" t="s">
        <v>1478</v>
      </c>
      <c r="T11" s="4" t="s">
        <v>1479</v>
      </c>
      <c r="U11" s="5" t="s">
        <v>1480</v>
      </c>
      <c r="V11" s="4">
        <v>7.5</v>
      </c>
      <c r="W11" s="4">
        <v>443.5</v>
      </c>
      <c r="X11" s="4" t="s">
        <v>1481</v>
      </c>
      <c r="Y11" s="4">
        <v>39.17</v>
      </c>
      <c r="Z11" s="4">
        <v>138.75</v>
      </c>
      <c r="AA11" s="4">
        <v>167</v>
      </c>
      <c r="AB11" s="4">
        <v>581.07000000000005</v>
      </c>
      <c r="AC11" s="4">
        <v>180.5</v>
      </c>
      <c r="AD11" s="5" t="s">
        <v>1482</v>
      </c>
      <c r="AE11" s="5" t="s">
        <v>1483</v>
      </c>
    </row>
    <row r="12" spans="1:31" ht="20.45" customHeight="1" x14ac:dyDescent="0.15">
      <c r="A12" t="s">
        <v>119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6" t="s">
        <v>62</v>
      </c>
      <c r="H12" s="6" t="s">
        <v>62</v>
      </c>
      <c r="I12" s="6" t="s">
        <v>62</v>
      </c>
      <c r="J12" s="6" t="s">
        <v>62</v>
      </c>
      <c r="K12" s="6" t="s">
        <v>62</v>
      </c>
      <c r="L12" s="6" t="s">
        <v>62</v>
      </c>
      <c r="M12" s="6" t="s">
        <v>62</v>
      </c>
      <c r="N12" s="6" t="s">
        <v>62</v>
      </c>
      <c r="O12" s="6" t="s">
        <v>62</v>
      </c>
      <c r="P12" s="6" t="s">
        <v>62</v>
      </c>
      <c r="Q12" s="6" t="s">
        <v>62</v>
      </c>
      <c r="R12" s="6" t="s">
        <v>62</v>
      </c>
      <c r="S12" s="6" t="s">
        <v>62</v>
      </c>
      <c r="T12" s="6" t="s">
        <v>62</v>
      </c>
      <c r="U12" s="6" t="s">
        <v>62</v>
      </c>
      <c r="V12" s="6" t="s">
        <v>62</v>
      </c>
      <c r="W12" s="6" t="s">
        <v>62</v>
      </c>
      <c r="X12" s="6" t="s">
        <v>62</v>
      </c>
      <c r="Y12" s="6" t="s">
        <v>62</v>
      </c>
      <c r="Z12" s="6" t="s">
        <v>62</v>
      </c>
      <c r="AA12" s="6" t="s">
        <v>62</v>
      </c>
      <c r="AB12" s="6" t="s">
        <v>62</v>
      </c>
      <c r="AC12" s="6" t="s">
        <v>62</v>
      </c>
      <c r="AD12" s="6" t="s">
        <v>62</v>
      </c>
      <c r="AE12" s="6" t="s">
        <v>62</v>
      </c>
    </row>
    <row r="13" spans="1:31" ht="20.45" customHeight="1" x14ac:dyDescent="0.15">
      <c r="A13" t="s">
        <v>120</v>
      </c>
      <c r="B13" s="2">
        <v>1</v>
      </c>
      <c r="C13" s="4">
        <v>0</v>
      </c>
      <c r="D13" s="7">
        <v>0.16900000000000001</v>
      </c>
      <c r="E13" s="3">
        <v>0.12</v>
      </c>
      <c r="F13" s="7">
        <v>4.3999999999999997E-2</v>
      </c>
      <c r="G13" s="7">
        <v>0.03</v>
      </c>
      <c r="H13" s="2">
        <v>1.7000000000000001E-2</v>
      </c>
      <c r="I13" s="2">
        <v>0</v>
      </c>
      <c r="J13" s="5">
        <v>8.1</v>
      </c>
      <c r="K13" s="8">
        <v>7.7</v>
      </c>
      <c r="L13" s="6" t="s">
        <v>62</v>
      </c>
      <c r="M13" s="4">
        <v>0</v>
      </c>
      <c r="N13" s="4">
        <v>0</v>
      </c>
      <c r="O13" s="7">
        <v>0.26500000000000001</v>
      </c>
      <c r="P13" s="2">
        <v>2.3E-2</v>
      </c>
      <c r="Q13" s="4" t="s">
        <v>1203</v>
      </c>
      <c r="R13" s="4" t="s">
        <v>1484</v>
      </c>
      <c r="S13" s="4" t="s">
        <v>1485</v>
      </c>
      <c r="T13" s="4" t="s">
        <v>1486</v>
      </c>
      <c r="U13" s="4" t="s">
        <v>1487</v>
      </c>
      <c r="V13" s="4">
        <v>254.5</v>
      </c>
      <c r="W13" s="4">
        <v>1249.67</v>
      </c>
      <c r="X13" s="4" t="s">
        <v>1488</v>
      </c>
      <c r="Y13" s="4">
        <v>100.87</v>
      </c>
      <c r="Z13" s="4">
        <v>157.66999999999999</v>
      </c>
      <c r="AA13" s="4">
        <v>150</v>
      </c>
      <c r="AB13" s="4">
        <v>806.3</v>
      </c>
      <c r="AC13" s="4">
        <v>176</v>
      </c>
      <c r="AD13" s="5" t="s">
        <v>1489</v>
      </c>
      <c r="AE13" s="5" t="s">
        <v>1490</v>
      </c>
    </row>
    <row r="14" spans="1:31" ht="20.45" customHeight="1" x14ac:dyDescent="0.15">
      <c r="A14" t="s">
        <v>122</v>
      </c>
      <c r="B14" s="2">
        <v>1</v>
      </c>
      <c r="C14" s="4">
        <v>0</v>
      </c>
      <c r="D14" s="3">
        <v>0.23499999999999999</v>
      </c>
      <c r="E14" s="3">
        <v>0.20300000000000001</v>
      </c>
      <c r="F14" s="3">
        <v>5.5E-2</v>
      </c>
      <c r="G14" s="3">
        <v>8.5999999999999993E-2</v>
      </c>
      <c r="H14" s="3">
        <v>3.4000000000000002E-2</v>
      </c>
      <c r="I14" s="2">
        <v>0</v>
      </c>
      <c r="J14" s="4">
        <v>1.2</v>
      </c>
      <c r="K14" s="8">
        <v>5.5</v>
      </c>
      <c r="L14" s="6" t="s">
        <v>62</v>
      </c>
      <c r="M14" s="4">
        <v>0</v>
      </c>
      <c r="N14" s="4">
        <v>0</v>
      </c>
      <c r="O14" s="2">
        <v>0.11799999999999999</v>
      </c>
      <c r="P14" s="2">
        <v>8.4000000000000005E-2</v>
      </c>
      <c r="Q14" s="4" t="s">
        <v>1491</v>
      </c>
      <c r="R14" s="4" t="s">
        <v>1492</v>
      </c>
      <c r="S14" s="4" t="s">
        <v>1493</v>
      </c>
      <c r="T14" s="4" t="s">
        <v>1494</v>
      </c>
      <c r="U14" s="4" t="s">
        <v>1495</v>
      </c>
      <c r="V14" s="4">
        <v>120</v>
      </c>
      <c r="W14" s="4">
        <v>391.5</v>
      </c>
      <c r="X14" s="4" t="s">
        <v>1496</v>
      </c>
      <c r="Y14" s="4">
        <v>171.5</v>
      </c>
      <c r="Z14" s="4">
        <v>48.5</v>
      </c>
      <c r="AA14" s="4">
        <v>79.5</v>
      </c>
      <c r="AB14" s="4">
        <v>-1322.25</v>
      </c>
      <c r="AC14" s="4">
        <v>118.5</v>
      </c>
      <c r="AD14" s="5" t="s">
        <v>1497</v>
      </c>
      <c r="AE14" s="5" t="s">
        <v>1498</v>
      </c>
    </row>
    <row r="15" spans="1:31" ht="20.45" customHeight="1" x14ac:dyDescent="0.15">
      <c r="A15" t="s">
        <v>125</v>
      </c>
      <c r="B15" s="2">
        <v>0.82</v>
      </c>
      <c r="C15" s="4">
        <v>0</v>
      </c>
      <c r="D15" s="3">
        <v>0.53300000000000003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5">
        <v>8</v>
      </c>
      <c r="K15" s="4">
        <v>-2.6</v>
      </c>
      <c r="L15" s="6" t="s">
        <v>62</v>
      </c>
      <c r="M15" s="4">
        <v>0</v>
      </c>
      <c r="N15" s="4">
        <v>0</v>
      </c>
      <c r="O15" s="3">
        <v>0.33300000000000002</v>
      </c>
      <c r="P15" s="2">
        <v>0</v>
      </c>
      <c r="Q15" s="4" t="s">
        <v>601</v>
      </c>
      <c r="R15" s="4" t="s">
        <v>63</v>
      </c>
      <c r="S15" s="4" t="s">
        <v>1499</v>
      </c>
      <c r="T15" s="4" t="s">
        <v>1500</v>
      </c>
      <c r="U15" s="4" t="s">
        <v>604</v>
      </c>
      <c r="V15" s="4">
        <v>157.5</v>
      </c>
      <c r="W15" s="4">
        <v>138</v>
      </c>
      <c r="X15" s="4" t="s">
        <v>63</v>
      </c>
      <c r="Y15" s="4">
        <v>1.5</v>
      </c>
      <c r="Z15" s="4">
        <v>0</v>
      </c>
      <c r="AA15" s="4">
        <v>0</v>
      </c>
      <c r="AB15" s="4">
        <v>-11.75</v>
      </c>
      <c r="AC15" s="4">
        <v>0</v>
      </c>
      <c r="AD15" s="5" t="s">
        <v>1501</v>
      </c>
      <c r="AE15" s="5" t="s">
        <v>1502</v>
      </c>
    </row>
    <row r="16" spans="1:31" ht="20.45" customHeight="1" x14ac:dyDescent="0.15">
      <c r="A16" t="s">
        <v>129</v>
      </c>
      <c r="B16" s="2">
        <v>1</v>
      </c>
      <c r="C16" s="4">
        <v>0</v>
      </c>
      <c r="D16" s="3">
        <v>0.32200000000000001</v>
      </c>
      <c r="E16" s="3">
        <v>0.3</v>
      </c>
      <c r="F16" s="3">
        <v>0.14599999999999999</v>
      </c>
      <c r="G16" s="2">
        <v>0</v>
      </c>
      <c r="H16" s="2">
        <v>1.7999999999999999E-2</v>
      </c>
      <c r="I16" s="2">
        <v>6.0000000000000001E-3</v>
      </c>
      <c r="J16" s="5">
        <v>10.4</v>
      </c>
      <c r="K16" s="5">
        <v>14.1</v>
      </c>
      <c r="L16" s="6" t="s">
        <v>62</v>
      </c>
      <c r="M16" s="4">
        <v>0</v>
      </c>
      <c r="N16" s="4">
        <v>0</v>
      </c>
      <c r="O16" s="3">
        <v>0.38600000000000001</v>
      </c>
      <c r="P16" s="2">
        <v>0</v>
      </c>
      <c r="Q16" s="4" t="s">
        <v>1503</v>
      </c>
      <c r="R16" s="4" t="s">
        <v>608</v>
      </c>
      <c r="S16" s="4" t="s">
        <v>1504</v>
      </c>
      <c r="T16" s="4" t="s">
        <v>1505</v>
      </c>
      <c r="U16" s="4" t="s">
        <v>1506</v>
      </c>
      <c r="V16" s="4">
        <v>522</v>
      </c>
      <c r="W16" s="4">
        <v>1099.17</v>
      </c>
      <c r="X16" s="4" t="s">
        <v>612</v>
      </c>
      <c r="Y16" s="4">
        <v>75.67</v>
      </c>
      <c r="Z16" s="4">
        <v>285</v>
      </c>
      <c r="AA16" s="4">
        <v>330</v>
      </c>
      <c r="AB16" s="4">
        <v>1004.03</v>
      </c>
      <c r="AC16" s="4">
        <v>333</v>
      </c>
      <c r="AD16" s="5" t="s">
        <v>1507</v>
      </c>
      <c r="AE16" s="5" t="s">
        <v>1508</v>
      </c>
    </row>
    <row r="17" spans="1:31" ht="20.45" customHeight="1" x14ac:dyDescent="0.15">
      <c r="A17" t="s">
        <v>132</v>
      </c>
      <c r="B17" s="2">
        <v>1</v>
      </c>
      <c r="C17" s="4">
        <v>0</v>
      </c>
      <c r="D17" s="2">
        <v>8.2000000000000003E-2</v>
      </c>
      <c r="E17" s="3">
        <v>0.66600000000000004</v>
      </c>
      <c r="F17" s="3">
        <v>0.08</v>
      </c>
      <c r="G17" s="3">
        <v>0.2</v>
      </c>
      <c r="H17" s="2">
        <v>0</v>
      </c>
      <c r="I17" s="2">
        <v>0</v>
      </c>
      <c r="J17" s="4">
        <v>3</v>
      </c>
      <c r="K17" s="4">
        <v>3</v>
      </c>
      <c r="L17" s="6" t="s">
        <v>62</v>
      </c>
      <c r="M17" s="4">
        <v>0</v>
      </c>
      <c r="N17" s="4">
        <v>15</v>
      </c>
      <c r="O17" s="3">
        <v>0.88900000000000001</v>
      </c>
      <c r="P17" s="2">
        <v>0</v>
      </c>
      <c r="Q17" s="4" t="s">
        <v>1509</v>
      </c>
      <c r="R17" s="4" t="s">
        <v>1510</v>
      </c>
      <c r="S17" s="4" t="s">
        <v>1511</v>
      </c>
      <c r="T17" s="4" t="s">
        <v>1512</v>
      </c>
      <c r="U17" s="8" t="s">
        <v>1513</v>
      </c>
      <c r="V17" s="4">
        <v>22.5</v>
      </c>
      <c r="W17" s="4">
        <v>291.5</v>
      </c>
      <c r="X17" s="5" t="s">
        <v>1514</v>
      </c>
      <c r="Y17" s="4">
        <v>22.5</v>
      </c>
      <c r="Z17" s="4">
        <v>169.5</v>
      </c>
      <c r="AA17" s="4">
        <v>194</v>
      </c>
      <c r="AB17" s="4">
        <v>329.77</v>
      </c>
      <c r="AC17" s="4">
        <v>194</v>
      </c>
      <c r="AD17" s="5" t="s">
        <v>1515</v>
      </c>
      <c r="AE17" s="5" t="s">
        <v>1516</v>
      </c>
    </row>
    <row r="18" spans="1:31" ht="20.45" customHeight="1" x14ac:dyDescent="0.15">
      <c r="A18" t="s">
        <v>135</v>
      </c>
      <c r="B18" s="2">
        <v>0.98799999999999999</v>
      </c>
      <c r="C18" s="4">
        <v>0</v>
      </c>
      <c r="D18" s="3">
        <v>0.32800000000000001</v>
      </c>
      <c r="E18" s="7">
        <v>8.7999999999999995E-2</v>
      </c>
      <c r="F18" s="3">
        <v>7.6999999999999999E-2</v>
      </c>
      <c r="G18" s="3">
        <v>3.1E-2</v>
      </c>
      <c r="H18" s="2">
        <v>6.0000000000000001E-3</v>
      </c>
      <c r="I18" s="3">
        <v>4.2000000000000003E-2</v>
      </c>
      <c r="J18" s="5">
        <v>7.4</v>
      </c>
      <c r="K18" s="8">
        <v>6.3</v>
      </c>
      <c r="L18" s="6" t="s">
        <v>62</v>
      </c>
      <c r="M18" s="5">
        <v>15</v>
      </c>
      <c r="N18" s="4">
        <v>0</v>
      </c>
      <c r="O18" s="7">
        <v>0.20499999999999999</v>
      </c>
      <c r="P18" s="2">
        <v>1.2E-2</v>
      </c>
      <c r="Q18" s="4" t="s">
        <v>1517</v>
      </c>
      <c r="R18" s="4" t="s">
        <v>1518</v>
      </c>
      <c r="S18" s="4" t="s">
        <v>1519</v>
      </c>
      <c r="T18" s="4" t="s">
        <v>1520</v>
      </c>
      <c r="U18" s="4" t="s">
        <v>1521</v>
      </c>
      <c r="V18" s="4">
        <v>424.5</v>
      </c>
      <c r="W18" s="4">
        <v>901.75</v>
      </c>
      <c r="X18" s="4" t="s">
        <v>1522</v>
      </c>
      <c r="Y18" s="4">
        <v>127.23</v>
      </c>
      <c r="Z18" s="4">
        <v>52.33</v>
      </c>
      <c r="AA18" s="4">
        <v>79</v>
      </c>
      <c r="AB18" s="4">
        <v>95.3</v>
      </c>
      <c r="AC18" s="4">
        <v>94</v>
      </c>
      <c r="AD18" s="4" t="s">
        <v>1523</v>
      </c>
      <c r="AE18" s="4" t="s">
        <v>1524</v>
      </c>
    </row>
    <row r="19" spans="1:31" ht="20.45" customHeight="1" x14ac:dyDescent="0.15">
      <c r="A19" t="s">
        <v>137</v>
      </c>
      <c r="B19" s="2">
        <v>1</v>
      </c>
      <c r="C19" s="4">
        <v>0</v>
      </c>
      <c r="D19" s="2">
        <v>8.6999999999999994E-2</v>
      </c>
      <c r="E19" s="3">
        <v>0.39500000000000002</v>
      </c>
      <c r="F19" s="7">
        <v>4.4999999999999998E-2</v>
      </c>
      <c r="G19" s="2">
        <v>0</v>
      </c>
      <c r="H19" s="2">
        <v>0</v>
      </c>
      <c r="I19" s="2">
        <v>0</v>
      </c>
      <c r="J19" s="5">
        <v>8.1999999999999993</v>
      </c>
      <c r="K19" s="4">
        <v>0.7</v>
      </c>
      <c r="L19" s="6" t="s">
        <v>62</v>
      </c>
      <c r="M19" s="4">
        <v>0</v>
      </c>
      <c r="N19" s="4">
        <v>45</v>
      </c>
      <c r="O19" s="2">
        <v>0</v>
      </c>
      <c r="P19" s="2">
        <v>2.9000000000000001E-2</v>
      </c>
      <c r="Q19" s="4" t="s">
        <v>63</v>
      </c>
      <c r="R19" s="4" t="s">
        <v>628</v>
      </c>
      <c r="S19" s="4" t="s">
        <v>1525</v>
      </c>
      <c r="T19" s="4" t="s">
        <v>1526</v>
      </c>
      <c r="U19" s="4" t="s">
        <v>63</v>
      </c>
      <c r="V19" s="4">
        <v>22.5</v>
      </c>
      <c r="W19" s="4">
        <v>236.5</v>
      </c>
      <c r="X19" s="4" t="s">
        <v>632</v>
      </c>
      <c r="Y19" s="4">
        <v>13.5</v>
      </c>
      <c r="Z19" s="4">
        <v>0</v>
      </c>
      <c r="AA19" s="4">
        <v>93.5</v>
      </c>
      <c r="AB19" s="4">
        <v>-59.02</v>
      </c>
      <c r="AC19" s="4">
        <v>93.5</v>
      </c>
      <c r="AD19" s="5" t="s">
        <v>1527</v>
      </c>
      <c r="AE19" s="5" t="s">
        <v>1528</v>
      </c>
    </row>
    <row r="20" spans="1:31" ht="20.45" customHeight="1" x14ac:dyDescent="0.15">
      <c r="A20" t="s">
        <v>140</v>
      </c>
      <c r="B20" s="2">
        <v>1</v>
      </c>
      <c r="C20" s="4">
        <v>0</v>
      </c>
      <c r="D20" s="3">
        <v>0.35</v>
      </c>
      <c r="E20" s="2">
        <v>1.4999999999999999E-2</v>
      </c>
      <c r="F20" s="7">
        <v>3.6999999999999998E-2</v>
      </c>
      <c r="G20" s="2">
        <v>0</v>
      </c>
      <c r="H20" s="2">
        <v>6.0000000000000001E-3</v>
      </c>
      <c r="I20" s="3">
        <v>0.03</v>
      </c>
      <c r="J20" s="5">
        <v>26.5</v>
      </c>
      <c r="K20" s="5">
        <v>11.7</v>
      </c>
      <c r="L20" s="6" t="s">
        <v>62</v>
      </c>
      <c r="M20" s="5">
        <v>45</v>
      </c>
      <c r="N20" s="4">
        <v>0</v>
      </c>
      <c r="O20" s="7">
        <v>0.216</v>
      </c>
      <c r="P20" s="2">
        <v>5.0000000000000001E-3</v>
      </c>
      <c r="Q20" s="4" t="s">
        <v>63</v>
      </c>
      <c r="R20" s="4" t="s">
        <v>63</v>
      </c>
      <c r="S20" s="4" t="s">
        <v>1529</v>
      </c>
      <c r="T20" s="4" t="s">
        <v>1529</v>
      </c>
      <c r="U20" s="4" t="s">
        <v>63</v>
      </c>
      <c r="V20" s="4">
        <v>529</v>
      </c>
      <c r="W20" s="4">
        <v>981</v>
      </c>
      <c r="X20" s="4" t="s">
        <v>63</v>
      </c>
      <c r="Y20" s="4">
        <v>18</v>
      </c>
      <c r="Z20" s="4">
        <v>35.5</v>
      </c>
      <c r="AA20" s="4">
        <v>15</v>
      </c>
      <c r="AB20" s="4">
        <v>151.65</v>
      </c>
      <c r="AC20" s="4">
        <v>22.5</v>
      </c>
      <c r="AD20" s="8" t="s">
        <v>1530</v>
      </c>
      <c r="AE20" s="4" t="s">
        <v>1530</v>
      </c>
    </row>
    <row r="21" spans="1:31" ht="20.45" customHeight="1" x14ac:dyDescent="0.15">
      <c r="A21" t="s">
        <v>143</v>
      </c>
      <c r="B21" s="2">
        <v>0.22500000000000001</v>
      </c>
      <c r="C21" s="5">
        <v>16</v>
      </c>
      <c r="D21" s="7">
        <v>0.14699999999999999</v>
      </c>
      <c r="E21" s="3">
        <v>0.44900000000000001</v>
      </c>
      <c r="F21" s="3">
        <v>5.1999999999999998E-2</v>
      </c>
      <c r="G21" s="3">
        <v>9.1999999999999998E-2</v>
      </c>
      <c r="H21" s="2">
        <v>0</v>
      </c>
      <c r="I21" s="2">
        <v>0</v>
      </c>
      <c r="J21" s="5">
        <v>18</v>
      </c>
      <c r="K21" s="5">
        <v>39.299999999999997</v>
      </c>
      <c r="L21" s="5">
        <v>15.49</v>
      </c>
      <c r="M21" s="4">
        <v>0</v>
      </c>
      <c r="N21" s="4">
        <v>0</v>
      </c>
      <c r="O21" s="2">
        <v>0.1</v>
      </c>
      <c r="P21" s="2">
        <v>8.2000000000000003E-2</v>
      </c>
      <c r="Q21" s="4" t="s">
        <v>1531</v>
      </c>
      <c r="R21" s="4" t="s">
        <v>1532</v>
      </c>
      <c r="S21" s="4" t="s">
        <v>1533</v>
      </c>
      <c r="T21" s="4" t="s">
        <v>1534</v>
      </c>
      <c r="U21" s="5" t="s">
        <v>1535</v>
      </c>
      <c r="V21" s="4">
        <v>294.17</v>
      </c>
      <c r="W21" s="4">
        <v>2207.75</v>
      </c>
      <c r="X21" s="5" t="s">
        <v>1536</v>
      </c>
      <c r="Y21" s="4">
        <v>106.6</v>
      </c>
      <c r="Z21" s="4">
        <v>272.23</v>
      </c>
      <c r="AA21" s="4">
        <v>990.25</v>
      </c>
      <c r="AB21" s="4">
        <v>282.95</v>
      </c>
      <c r="AC21" s="4">
        <v>1327.33</v>
      </c>
      <c r="AD21" s="5" t="s">
        <v>1537</v>
      </c>
      <c r="AE21" s="5" t="s">
        <v>1538</v>
      </c>
    </row>
    <row r="22" spans="1:31" ht="20.45" customHeight="1" x14ac:dyDescent="0.15">
      <c r="A22" t="s">
        <v>154</v>
      </c>
      <c r="B22" s="2">
        <v>0.56799999999999995</v>
      </c>
      <c r="C22" s="4">
        <v>1</v>
      </c>
      <c r="D22" s="2">
        <v>0</v>
      </c>
      <c r="E22" s="7">
        <v>7.3999999999999996E-2</v>
      </c>
      <c r="F22" s="3">
        <v>0.11</v>
      </c>
      <c r="G22" s="2">
        <v>0</v>
      </c>
      <c r="H22" s="2">
        <v>0</v>
      </c>
      <c r="I22" s="2">
        <v>0</v>
      </c>
      <c r="J22" s="8">
        <v>4.5</v>
      </c>
      <c r="K22" s="8">
        <v>-4.2</v>
      </c>
      <c r="L22" s="5">
        <v>8</v>
      </c>
      <c r="M22" s="4">
        <v>0</v>
      </c>
      <c r="N22" s="4">
        <v>0</v>
      </c>
      <c r="O22" s="3">
        <v>0.313</v>
      </c>
      <c r="P22" s="2">
        <v>3.9E-2</v>
      </c>
      <c r="Q22" s="4" t="s">
        <v>63</v>
      </c>
      <c r="R22" s="4" t="s">
        <v>1539</v>
      </c>
      <c r="S22" s="4" t="s">
        <v>1540</v>
      </c>
      <c r="T22" s="4" t="s">
        <v>1541</v>
      </c>
      <c r="U22" s="4" t="s">
        <v>63</v>
      </c>
      <c r="V22" s="4">
        <v>0</v>
      </c>
      <c r="W22" s="4">
        <v>772.42</v>
      </c>
      <c r="X22" s="4" t="s">
        <v>1542</v>
      </c>
      <c r="Y22" s="4">
        <v>50.61</v>
      </c>
      <c r="Z22" s="4">
        <v>27</v>
      </c>
      <c r="AA22" s="4">
        <v>57.17</v>
      </c>
      <c r="AB22" s="4">
        <v>28.83</v>
      </c>
      <c r="AC22" s="4">
        <v>87.17</v>
      </c>
      <c r="AD22" s="4" t="s">
        <v>1543</v>
      </c>
      <c r="AE22" s="4" t="s">
        <v>1544</v>
      </c>
    </row>
    <row r="23" spans="1:31" ht="20.45" customHeight="1" x14ac:dyDescent="0.15">
      <c r="A23" t="s">
        <v>164</v>
      </c>
      <c r="B23" s="2">
        <v>1</v>
      </c>
      <c r="C23" s="4">
        <v>0</v>
      </c>
      <c r="D23" s="3">
        <v>0.36299999999999999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8">
        <v>3.5</v>
      </c>
      <c r="K23" s="4">
        <v>-0.2</v>
      </c>
      <c r="L23" s="6" t="s">
        <v>62</v>
      </c>
      <c r="M23" s="4">
        <v>0</v>
      </c>
      <c r="N23" s="4">
        <v>0</v>
      </c>
      <c r="O23" s="2">
        <v>0</v>
      </c>
      <c r="P23" s="2">
        <v>0</v>
      </c>
      <c r="Q23" s="4" t="s">
        <v>63</v>
      </c>
      <c r="R23" s="4" t="s">
        <v>63</v>
      </c>
      <c r="S23" s="4" t="s">
        <v>1545</v>
      </c>
      <c r="T23" s="4" t="s">
        <v>1545</v>
      </c>
      <c r="U23" s="4" t="s">
        <v>63</v>
      </c>
      <c r="V23" s="4">
        <v>45</v>
      </c>
      <c r="W23" s="4">
        <v>79</v>
      </c>
      <c r="X23" s="4" t="s">
        <v>63</v>
      </c>
      <c r="Y23" s="4">
        <v>0.23</v>
      </c>
      <c r="Z23" s="4">
        <v>0</v>
      </c>
      <c r="AA23" s="4">
        <v>0</v>
      </c>
      <c r="AB23" s="4">
        <v>56.13</v>
      </c>
      <c r="AC23" s="4">
        <v>0</v>
      </c>
      <c r="AD23" s="5" t="s">
        <v>1546</v>
      </c>
      <c r="AE23" s="5" t="s">
        <v>1546</v>
      </c>
    </row>
    <row r="24" spans="1:31" ht="20.45" customHeight="1" x14ac:dyDescent="0.15">
      <c r="A24" t="s">
        <v>167</v>
      </c>
      <c r="B24" s="2">
        <v>1</v>
      </c>
      <c r="C24" s="4">
        <v>0</v>
      </c>
      <c r="D24" s="3">
        <v>0.27</v>
      </c>
      <c r="E24" s="2">
        <v>0</v>
      </c>
      <c r="F24" s="3">
        <v>8.5999999999999993E-2</v>
      </c>
      <c r="G24" s="2">
        <v>5.0000000000000001E-3</v>
      </c>
      <c r="H24" s="2">
        <v>0</v>
      </c>
      <c r="I24" s="2">
        <v>0</v>
      </c>
      <c r="J24" s="4">
        <v>2</v>
      </c>
      <c r="K24" s="8">
        <v>8.5</v>
      </c>
      <c r="L24" s="6" t="s">
        <v>62</v>
      </c>
      <c r="M24" s="4">
        <v>0</v>
      </c>
      <c r="N24" s="4">
        <v>0</v>
      </c>
      <c r="O24" s="2">
        <v>0</v>
      </c>
      <c r="P24" s="2">
        <v>0</v>
      </c>
      <c r="Q24" s="4" t="s">
        <v>63</v>
      </c>
      <c r="R24" s="4" t="s">
        <v>168</v>
      </c>
      <c r="S24" s="4" t="s">
        <v>1547</v>
      </c>
      <c r="T24" s="4" t="s">
        <v>1548</v>
      </c>
      <c r="U24" s="4" t="s">
        <v>63</v>
      </c>
      <c r="V24" s="4">
        <v>188.5</v>
      </c>
      <c r="W24" s="4">
        <v>508.75</v>
      </c>
      <c r="X24" s="4" t="s">
        <v>170</v>
      </c>
      <c r="Y24" s="4">
        <v>2.25</v>
      </c>
      <c r="Z24" s="4">
        <v>112.5</v>
      </c>
      <c r="AA24" s="4">
        <v>0</v>
      </c>
      <c r="AB24" s="4">
        <v>848.07</v>
      </c>
      <c r="AC24" s="4">
        <v>0</v>
      </c>
      <c r="AD24" s="5" t="s">
        <v>1549</v>
      </c>
      <c r="AE24" s="5" t="s">
        <v>1550</v>
      </c>
    </row>
    <row r="25" spans="1:31" ht="20.45" customHeight="1" x14ac:dyDescent="0.15">
      <c r="A25" t="s">
        <v>172</v>
      </c>
      <c r="B25" s="2">
        <v>0.69799999999999995</v>
      </c>
      <c r="C25" s="4">
        <v>0</v>
      </c>
      <c r="D25" s="7">
        <v>0.14399999999999999</v>
      </c>
      <c r="E25" s="2">
        <v>0</v>
      </c>
      <c r="F25" s="3">
        <v>5.8000000000000003E-2</v>
      </c>
      <c r="G25" s="2">
        <v>0</v>
      </c>
      <c r="H25" s="2">
        <v>0</v>
      </c>
      <c r="I25" s="2">
        <v>0</v>
      </c>
      <c r="J25" s="4">
        <v>1.1000000000000001</v>
      </c>
      <c r="K25" s="8">
        <v>3.9</v>
      </c>
      <c r="L25" s="6" t="s">
        <v>62</v>
      </c>
      <c r="M25" s="4">
        <v>0</v>
      </c>
      <c r="N25" s="4">
        <v>0</v>
      </c>
      <c r="O25" s="2">
        <v>0</v>
      </c>
      <c r="P25" s="2">
        <v>0</v>
      </c>
      <c r="Q25" s="4" t="s">
        <v>63</v>
      </c>
      <c r="R25" s="4" t="s">
        <v>63</v>
      </c>
      <c r="S25" s="4" t="s">
        <v>1551</v>
      </c>
      <c r="T25" s="4" t="s">
        <v>1551</v>
      </c>
      <c r="U25" s="4" t="s">
        <v>63</v>
      </c>
      <c r="V25" s="4">
        <v>37.75</v>
      </c>
      <c r="W25" s="4">
        <v>223.5</v>
      </c>
      <c r="X25" s="4" t="s">
        <v>63</v>
      </c>
      <c r="Y25" s="4">
        <v>0</v>
      </c>
      <c r="Z25" s="4">
        <v>135</v>
      </c>
      <c r="AA25" s="4">
        <v>0</v>
      </c>
      <c r="AB25" s="4">
        <v>233.65</v>
      </c>
      <c r="AC25" s="4">
        <v>0</v>
      </c>
      <c r="AD25" s="5" t="s">
        <v>1552</v>
      </c>
      <c r="AE25" s="5" t="s">
        <v>1552</v>
      </c>
    </row>
    <row r="26" spans="1:31" ht="20.45" customHeight="1" x14ac:dyDescent="0.15">
      <c r="A26" t="s">
        <v>174</v>
      </c>
      <c r="B26" s="2">
        <v>1</v>
      </c>
      <c r="C26" s="4">
        <v>0</v>
      </c>
      <c r="D26" s="3">
        <v>0.32700000000000001</v>
      </c>
      <c r="E26" s="2">
        <v>0</v>
      </c>
      <c r="F26" s="3">
        <v>4.7E-2</v>
      </c>
      <c r="G26" s="2">
        <v>0</v>
      </c>
      <c r="H26" s="2">
        <v>0</v>
      </c>
      <c r="I26" s="2">
        <v>0</v>
      </c>
      <c r="J26" s="4">
        <v>0</v>
      </c>
      <c r="K26" s="5">
        <v>10</v>
      </c>
      <c r="L26" s="6" t="s">
        <v>62</v>
      </c>
      <c r="M26" s="4">
        <v>0</v>
      </c>
      <c r="N26" s="4">
        <v>0</v>
      </c>
      <c r="O26" s="2">
        <v>0</v>
      </c>
      <c r="P26" s="2">
        <v>0</v>
      </c>
      <c r="Q26" s="4" t="s">
        <v>63</v>
      </c>
      <c r="R26" s="4" t="s">
        <v>63</v>
      </c>
      <c r="S26" s="4" t="s">
        <v>1553</v>
      </c>
      <c r="T26" s="4" t="s">
        <v>1553</v>
      </c>
      <c r="U26" s="4" t="s">
        <v>63</v>
      </c>
      <c r="V26" s="4">
        <v>99.5</v>
      </c>
      <c r="W26" s="4">
        <v>204.75</v>
      </c>
      <c r="X26" s="4" t="s">
        <v>63</v>
      </c>
      <c r="Y26" s="4">
        <v>14.5</v>
      </c>
      <c r="Z26" s="4">
        <v>31.6</v>
      </c>
      <c r="AA26" s="4">
        <v>0</v>
      </c>
      <c r="AB26" s="4">
        <v>152.82</v>
      </c>
      <c r="AC26" s="4">
        <v>0</v>
      </c>
      <c r="AD26" s="5" t="s">
        <v>1554</v>
      </c>
      <c r="AE26" s="5" t="s">
        <v>1554</v>
      </c>
    </row>
    <row r="27" spans="1:31" ht="20.45" customHeight="1" x14ac:dyDescent="0.15">
      <c r="A27" t="s">
        <v>176</v>
      </c>
      <c r="B27" s="2">
        <v>1</v>
      </c>
      <c r="C27" s="4">
        <v>0</v>
      </c>
      <c r="D27" s="3">
        <v>0.29499999999999998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">
        <v>0.5</v>
      </c>
      <c r="K27" s="4">
        <v>2</v>
      </c>
      <c r="L27" s="6" t="s">
        <v>62</v>
      </c>
      <c r="M27" s="4">
        <v>0</v>
      </c>
      <c r="N27" s="4">
        <v>0</v>
      </c>
      <c r="O27" s="2">
        <v>0</v>
      </c>
      <c r="P27" s="2">
        <v>0</v>
      </c>
      <c r="Q27" s="4" t="s">
        <v>63</v>
      </c>
      <c r="R27" s="4" t="s">
        <v>63</v>
      </c>
      <c r="S27" s="4" t="s">
        <v>1117</v>
      </c>
      <c r="T27" s="4" t="s">
        <v>1117</v>
      </c>
      <c r="U27" s="4" t="s">
        <v>63</v>
      </c>
      <c r="V27" s="4">
        <v>55.83</v>
      </c>
      <c r="W27" s="4">
        <v>133.75</v>
      </c>
      <c r="X27" s="4" t="s">
        <v>63</v>
      </c>
      <c r="Y27" s="4">
        <v>0.5</v>
      </c>
      <c r="Z27" s="4">
        <v>9.4</v>
      </c>
      <c r="AA27" s="4">
        <v>0</v>
      </c>
      <c r="AB27" s="4">
        <v>196.25</v>
      </c>
      <c r="AC27" s="4">
        <v>0</v>
      </c>
      <c r="AD27" s="5" t="s">
        <v>1118</v>
      </c>
      <c r="AE27" s="5" t="s">
        <v>1118</v>
      </c>
    </row>
    <row r="28" spans="1:31" ht="20.45" customHeight="1" x14ac:dyDescent="0.15">
      <c r="A28" t="s">
        <v>179</v>
      </c>
      <c r="B28" s="2">
        <v>0.78400000000000003</v>
      </c>
      <c r="C28" s="4">
        <v>0</v>
      </c>
      <c r="D28" s="3">
        <v>0.32700000000000001</v>
      </c>
      <c r="E28" s="2">
        <v>0</v>
      </c>
      <c r="F28" s="2">
        <v>1.4E-2</v>
      </c>
      <c r="G28" s="3">
        <v>3.5000000000000003E-2</v>
      </c>
      <c r="H28" s="2">
        <v>0</v>
      </c>
      <c r="I28" s="2">
        <v>0</v>
      </c>
      <c r="J28" s="4">
        <v>0</v>
      </c>
      <c r="K28" s="5">
        <v>18</v>
      </c>
      <c r="L28" s="6" t="s">
        <v>62</v>
      </c>
      <c r="M28" s="4">
        <v>0</v>
      </c>
      <c r="N28" s="4">
        <v>0</v>
      </c>
      <c r="O28" s="2">
        <v>0</v>
      </c>
      <c r="P28" s="2">
        <v>0</v>
      </c>
      <c r="Q28" s="4" t="s">
        <v>63</v>
      </c>
      <c r="R28" s="4" t="s">
        <v>63</v>
      </c>
      <c r="S28" s="4" t="s">
        <v>1555</v>
      </c>
      <c r="T28" s="4" t="s">
        <v>1555</v>
      </c>
      <c r="U28" s="4" t="s">
        <v>63</v>
      </c>
      <c r="V28" s="4">
        <v>182</v>
      </c>
      <c r="W28" s="4">
        <v>375</v>
      </c>
      <c r="X28" s="4" t="s">
        <v>63</v>
      </c>
      <c r="Y28" s="4">
        <v>0</v>
      </c>
      <c r="Z28" s="4">
        <v>3.5</v>
      </c>
      <c r="AA28" s="4">
        <v>0</v>
      </c>
      <c r="AB28" s="4">
        <v>9.1199999999999992</v>
      </c>
      <c r="AC28" s="4">
        <v>0</v>
      </c>
      <c r="AD28" s="5" t="s">
        <v>1556</v>
      </c>
      <c r="AE28" s="5" t="s">
        <v>1556</v>
      </c>
    </row>
    <row r="29" spans="1:31" ht="20.45" customHeight="1" x14ac:dyDescent="0.15">
      <c r="A29" t="s">
        <v>182</v>
      </c>
      <c r="B29" s="2">
        <v>1</v>
      </c>
      <c r="C29" s="4">
        <v>0</v>
      </c>
      <c r="D29" s="2">
        <v>0</v>
      </c>
      <c r="E29" s="2">
        <v>0</v>
      </c>
      <c r="F29" s="2">
        <v>1.0999999999999999E-2</v>
      </c>
      <c r="G29" s="3">
        <v>6.3E-2</v>
      </c>
      <c r="H29" s="2">
        <v>0</v>
      </c>
      <c r="I29" s="2">
        <v>0</v>
      </c>
      <c r="J29" s="5">
        <v>6.5</v>
      </c>
      <c r="K29" s="4">
        <v>1.5</v>
      </c>
      <c r="L29" s="6" t="s">
        <v>62</v>
      </c>
      <c r="M29" s="4">
        <v>0</v>
      </c>
      <c r="N29" s="4">
        <v>0</v>
      </c>
      <c r="O29" s="2">
        <v>0</v>
      </c>
      <c r="P29" s="2">
        <v>0</v>
      </c>
      <c r="Q29" s="4" t="s">
        <v>63</v>
      </c>
      <c r="R29" s="4" t="s">
        <v>63</v>
      </c>
      <c r="S29" s="4" t="s">
        <v>1557</v>
      </c>
      <c r="T29" s="4" t="s">
        <v>1557</v>
      </c>
      <c r="U29" s="4" t="s">
        <v>63</v>
      </c>
      <c r="V29" s="4">
        <v>0</v>
      </c>
      <c r="W29" s="4">
        <v>468.25</v>
      </c>
      <c r="X29" s="4" t="s">
        <v>63</v>
      </c>
      <c r="Y29" s="4">
        <v>7.04</v>
      </c>
      <c r="Z29" s="4">
        <v>46.54</v>
      </c>
      <c r="AA29" s="4">
        <v>0</v>
      </c>
      <c r="AB29" s="4">
        <v>434.7</v>
      </c>
      <c r="AC29" s="4">
        <v>0</v>
      </c>
      <c r="AD29" s="5" t="s">
        <v>1558</v>
      </c>
      <c r="AE29" s="5" t="s">
        <v>1558</v>
      </c>
    </row>
    <row r="30" spans="1:31" ht="20.45" customHeight="1" x14ac:dyDescent="0.15">
      <c r="A30" t="s">
        <v>184</v>
      </c>
      <c r="B30" s="2">
        <v>1</v>
      </c>
      <c r="C30" s="4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4">
        <v>0.8</v>
      </c>
      <c r="K30" s="4">
        <v>0.6</v>
      </c>
      <c r="L30" s="6" t="s">
        <v>62</v>
      </c>
      <c r="M30" s="4">
        <v>0</v>
      </c>
      <c r="N30" s="4">
        <v>0</v>
      </c>
      <c r="O30" s="2">
        <v>0</v>
      </c>
      <c r="P30" s="2">
        <v>0</v>
      </c>
      <c r="Q30" s="4" t="s">
        <v>63</v>
      </c>
      <c r="R30" s="4" t="s">
        <v>63</v>
      </c>
      <c r="S30" s="4" t="s">
        <v>63</v>
      </c>
      <c r="T30" s="4" t="s">
        <v>63</v>
      </c>
      <c r="U30" s="4" t="s">
        <v>63</v>
      </c>
      <c r="V30" s="4">
        <v>0</v>
      </c>
      <c r="W30" s="4">
        <v>120</v>
      </c>
      <c r="X30" s="4" t="s">
        <v>63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63</v>
      </c>
      <c r="AE30" s="4" t="s">
        <v>63</v>
      </c>
    </row>
    <row r="31" spans="1:31" ht="20.45" customHeight="1" x14ac:dyDescent="0.15">
      <c r="A31" t="s">
        <v>185</v>
      </c>
      <c r="B31" s="2">
        <v>1</v>
      </c>
      <c r="C31" s="4">
        <v>0</v>
      </c>
      <c r="D31" s="7">
        <v>0.11600000000000001</v>
      </c>
      <c r="E31" s="2">
        <v>4.3999999999999997E-2</v>
      </c>
      <c r="F31" s="2">
        <v>0</v>
      </c>
      <c r="G31" s="2">
        <v>0</v>
      </c>
      <c r="H31" s="2">
        <v>0</v>
      </c>
      <c r="I31" s="2">
        <v>0</v>
      </c>
      <c r="J31" s="4">
        <v>2</v>
      </c>
      <c r="K31" s="4">
        <v>1.9</v>
      </c>
      <c r="L31" s="6" t="s">
        <v>62</v>
      </c>
      <c r="M31" s="4">
        <v>0</v>
      </c>
      <c r="N31" s="4">
        <v>0</v>
      </c>
      <c r="O31" s="2">
        <v>0</v>
      </c>
      <c r="P31" s="2">
        <v>0</v>
      </c>
      <c r="Q31" s="4" t="s">
        <v>667</v>
      </c>
      <c r="R31" s="4" t="s">
        <v>63</v>
      </c>
      <c r="S31" s="4" t="s">
        <v>1559</v>
      </c>
      <c r="T31" s="4" t="s">
        <v>1560</v>
      </c>
      <c r="U31" s="4" t="s">
        <v>670</v>
      </c>
      <c r="V31" s="4">
        <v>22.5</v>
      </c>
      <c r="W31" s="4">
        <v>170.75</v>
      </c>
      <c r="X31" s="4" t="s">
        <v>63</v>
      </c>
      <c r="Y31" s="4">
        <v>0</v>
      </c>
      <c r="Z31" s="4">
        <v>150</v>
      </c>
      <c r="AA31" s="4">
        <v>7.5</v>
      </c>
      <c r="AB31" s="4">
        <v>292.23</v>
      </c>
      <c r="AC31" s="4">
        <v>7.5</v>
      </c>
      <c r="AD31" s="5" t="s">
        <v>204</v>
      </c>
      <c r="AE31" s="5" t="s">
        <v>1561</v>
      </c>
    </row>
    <row r="32" spans="1:31" ht="20.45" customHeight="1" x14ac:dyDescent="0.15">
      <c r="A32" t="s">
        <v>188</v>
      </c>
      <c r="B32" s="2">
        <v>1</v>
      </c>
      <c r="C32" s="4">
        <v>0</v>
      </c>
      <c r="D32" s="3">
        <v>0.73599999999999999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4">
        <v>0.3</v>
      </c>
      <c r="K32" s="8">
        <v>7.9</v>
      </c>
      <c r="L32" s="6" t="s">
        <v>62</v>
      </c>
      <c r="M32" s="4">
        <v>0</v>
      </c>
      <c r="N32" s="4">
        <v>0</v>
      </c>
      <c r="O32" s="2">
        <v>0</v>
      </c>
      <c r="P32" s="2">
        <v>0</v>
      </c>
      <c r="Q32" s="4" t="s">
        <v>63</v>
      </c>
      <c r="R32" s="4" t="s">
        <v>63</v>
      </c>
      <c r="S32" s="4" t="s">
        <v>1562</v>
      </c>
      <c r="T32" s="4" t="s">
        <v>1562</v>
      </c>
      <c r="U32" s="4" t="s">
        <v>63</v>
      </c>
      <c r="V32" s="4">
        <v>250.5</v>
      </c>
      <c r="W32" s="4">
        <v>90</v>
      </c>
      <c r="X32" s="4" t="s">
        <v>63</v>
      </c>
      <c r="Y32" s="4">
        <v>0.5</v>
      </c>
      <c r="Z32" s="4">
        <v>2.25</v>
      </c>
      <c r="AA32" s="4">
        <v>0</v>
      </c>
      <c r="AB32" s="4">
        <v>-4</v>
      </c>
      <c r="AC32" s="4">
        <v>0</v>
      </c>
      <c r="AD32" s="5" t="s">
        <v>1563</v>
      </c>
      <c r="AE32" s="5" t="s">
        <v>1563</v>
      </c>
    </row>
    <row r="33" spans="1:31" ht="20.45" customHeight="1" x14ac:dyDescent="0.15">
      <c r="A33" t="s">
        <v>191</v>
      </c>
      <c r="B33" s="2">
        <v>1</v>
      </c>
      <c r="C33" s="4">
        <v>0</v>
      </c>
      <c r="D33" s="2">
        <v>4.7E-2</v>
      </c>
      <c r="E33" s="3">
        <v>0.185</v>
      </c>
      <c r="F33" s="3">
        <v>4.9000000000000002E-2</v>
      </c>
      <c r="G33" s="3">
        <v>0.122</v>
      </c>
      <c r="H33" s="2">
        <v>0</v>
      </c>
      <c r="I33" s="2">
        <v>0</v>
      </c>
      <c r="J33" s="8">
        <v>4.4000000000000004</v>
      </c>
      <c r="K33" s="4">
        <v>1.3</v>
      </c>
      <c r="L33" s="6" t="s">
        <v>62</v>
      </c>
      <c r="M33" s="4">
        <v>0</v>
      </c>
      <c r="N33" s="4">
        <v>0</v>
      </c>
      <c r="O33" s="2">
        <v>8.3000000000000004E-2</v>
      </c>
      <c r="P33" s="2">
        <v>0</v>
      </c>
      <c r="Q33" s="4" t="s">
        <v>1564</v>
      </c>
      <c r="R33" s="4" t="s">
        <v>63</v>
      </c>
      <c r="S33" s="4" t="s">
        <v>1565</v>
      </c>
      <c r="T33" s="4" t="s">
        <v>1566</v>
      </c>
      <c r="U33" s="8" t="s">
        <v>1567</v>
      </c>
      <c r="V33" s="4">
        <v>15</v>
      </c>
      <c r="W33" s="4">
        <v>303.5</v>
      </c>
      <c r="X33" s="4" t="s">
        <v>63</v>
      </c>
      <c r="Y33" s="4">
        <v>84.21</v>
      </c>
      <c r="Z33" s="4">
        <v>30.5</v>
      </c>
      <c r="AA33" s="4">
        <v>56</v>
      </c>
      <c r="AB33" s="4">
        <v>-226.5</v>
      </c>
      <c r="AC33" s="4">
        <v>56</v>
      </c>
      <c r="AD33" s="5" t="s">
        <v>1568</v>
      </c>
      <c r="AE33" s="5" t="s">
        <v>1569</v>
      </c>
    </row>
    <row r="34" spans="1:31" ht="20.45" customHeight="1" x14ac:dyDescent="0.15">
      <c r="A34" t="s">
        <v>193</v>
      </c>
      <c r="B34" s="2">
        <v>1</v>
      </c>
      <c r="C34" s="4">
        <v>0</v>
      </c>
      <c r="D34" s="7">
        <v>0.11700000000000001</v>
      </c>
      <c r="E34" s="2">
        <v>0</v>
      </c>
      <c r="F34" s="3">
        <v>5.1999999999999998E-2</v>
      </c>
      <c r="G34" s="3">
        <v>0.13</v>
      </c>
      <c r="H34" s="2">
        <v>0</v>
      </c>
      <c r="I34" s="2">
        <v>0</v>
      </c>
      <c r="J34" s="8">
        <v>4.4000000000000004</v>
      </c>
      <c r="K34" s="4">
        <v>-1.3</v>
      </c>
      <c r="L34" s="6" t="s">
        <v>62</v>
      </c>
      <c r="M34" s="4">
        <v>0</v>
      </c>
      <c r="N34" s="4">
        <v>0</v>
      </c>
      <c r="O34" s="3">
        <v>0.625</v>
      </c>
      <c r="P34" s="2">
        <v>0</v>
      </c>
      <c r="Q34" s="4" t="s">
        <v>63</v>
      </c>
      <c r="R34" s="4" t="s">
        <v>63</v>
      </c>
      <c r="S34" s="4" t="s">
        <v>1570</v>
      </c>
      <c r="T34" s="4" t="s">
        <v>1570</v>
      </c>
      <c r="U34" s="4" t="s">
        <v>63</v>
      </c>
      <c r="V34" s="4">
        <v>30</v>
      </c>
      <c r="W34" s="4">
        <v>226</v>
      </c>
      <c r="X34" s="4" t="s">
        <v>63</v>
      </c>
      <c r="Y34" s="4">
        <v>7.5</v>
      </c>
      <c r="Z34" s="4">
        <v>1</v>
      </c>
      <c r="AA34" s="4">
        <v>0</v>
      </c>
      <c r="AB34" s="4">
        <v>-47.33</v>
      </c>
      <c r="AC34" s="4">
        <v>0</v>
      </c>
      <c r="AD34" s="5" t="s">
        <v>1571</v>
      </c>
      <c r="AE34" s="5" t="s">
        <v>1571</v>
      </c>
    </row>
    <row r="35" spans="1:31" ht="20.45" customHeight="1" x14ac:dyDescent="0.15">
      <c r="A35" t="s">
        <v>683</v>
      </c>
      <c r="B35" s="6" t="s">
        <v>62</v>
      </c>
      <c r="C35" s="4">
        <v>0</v>
      </c>
      <c r="D35" s="6" t="s">
        <v>62</v>
      </c>
      <c r="E35" s="6" t="s">
        <v>62</v>
      </c>
      <c r="F35" s="6" t="s">
        <v>62</v>
      </c>
      <c r="G35" s="6" t="s">
        <v>62</v>
      </c>
      <c r="H35" s="6" t="s">
        <v>62</v>
      </c>
      <c r="I35" s="6" t="s">
        <v>62</v>
      </c>
      <c r="J35" s="4">
        <v>0</v>
      </c>
      <c r="K35" s="4">
        <v>0</v>
      </c>
      <c r="L35" s="6" t="s">
        <v>62</v>
      </c>
      <c r="M35" s="4">
        <v>0</v>
      </c>
      <c r="N35" s="4">
        <v>0</v>
      </c>
      <c r="O35" s="6" t="s">
        <v>62</v>
      </c>
      <c r="P35" s="6" t="s">
        <v>62</v>
      </c>
      <c r="Q35" s="4" t="s">
        <v>63</v>
      </c>
      <c r="R35" s="4" t="s">
        <v>63</v>
      </c>
      <c r="S35" s="4" t="s">
        <v>63</v>
      </c>
      <c r="T35" s="4" t="s">
        <v>63</v>
      </c>
      <c r="U35" s="6" t="s">
        <v>62</v>
      </c>
      <c r="V35" s="4">
        <v>0</v>
      </c>
      <c r="W35" s="4">
        <v>0</v>
      </c>
      <c r="X35" s="6" t="s">
        <v>62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6" t="s">
        <v>62</v>
      </c>
      <c r="AE35" s="6" t="s">
        <v>62</v>
      </c>
    </row>
    <row r="36" spans="1:31" ht="20.45" customHeight="1" x14ac:dyDescent="0.15">
      <c r="A36" t="s">
        <v>196</v>
      </c>
      <c r="B36" s="2">
        <v>1</v>
      </c>
      <c r="C36" s="4">
        <v>0</v>
      </c>
      <c r="D36" s="3">
        <v>0.48699999999999999</v>
      </c>
      <c r="E36" s="2">
        <v>0</v>
      </c>
      <c r="F36" s="3">
        <v>8.6999999999999994E-2</v>
      </c>
      <c r="G36" s="2">
        <v>0</v>
      </c>
      <c r="H36" s="2">
        <v>0</v>
      </c>
      <c r="I36" s="2">
        <v>0</v>
      </c>
      <c r="J36" s="4">
        <v>1</v>
      </c>
      <c r="K36" s="4">
        <v>2.6</v>
      </c>
      <c r="L36" s="6" t="s">
        <v>62</v>
      </c>
      <c r="M36" s="4">
        <v>0</v>
      </c>
      <c r="N36" s="4">
        <v>0</v>
      </c>
      <c r="O36" s="2">
        <v>0</v>
      </c>
      <c r="P36" s="2">
        <v>0</v>
      </c>
      <c r="Q36" s="4" t="s">
        <v>63</v>
      </c>
      <c r="R36" s="4" t="s">
        <v>63</v>
      </c>
      <c r="S36" s="4" t="s">
        <v>1572</v>
      </c>
      <c r="T36" s="4" t="s">
        <v>1572</v>
      </c>
      <c r="U36" s="4" t="s">
        <v>63</v>
      </c>
      <c r="V36" s="4">
        <v>71.25</v>
      </c>
      <c r="W36" s="4">
        <v>75</v>
      </c>
      <c r="X36" s="4" t="s">
        <v>63</v>
      </c>
      <c r="Y36" s="4">
        <v>11</v>
      </c>
      <c r="Z36" s="4">
        <v>5.83</v>
      </c>
      <c r="AA36" s="4">
        <v>0</v>
      </c>
      <c r="AB36" s="4">
        <v>84.4</v>
      </c>
      <c r="AC36" s="4">
        <v>0</v>
      </c>
      <c r="AD36" s="5" t="s">
        <v>1573</v>
      </c>
      <c r="AE36" s="5" t="s">
        <v>1573</v>
      </c>
    </row>
    <row r="37" spans="1:31" ht="20.45" customHeight="1" x14ac:dyDescent="0.15">
      <c r="A37" t="s">
        <v>201</v>
      </c>
      <c r="B37" s="2">
        <v>0.45100000000000001</v>
      </c>
      <c r="C37" s="4">
        <v>0</v>
      </c>
      <c r="D37" s="7">
        <v>0.104</v>
      </c>
      <c r="E37" s="3">
        <v>0.11600000000000001</v>
      </c>
      <c r="F37" s="3">
        <v>0.05</v>
      </c>
      <c r="G37" s="2">
        <v>0</v>
      </c>
      <c r="H37" s="2">
        <v>0</v>
      </c>
      <c r="I37" s="2">
        <v>0</v>
      </c>
      <c r="J37" s="8">
        <v>4</v>
      </c>
      <c r="K37" s="8">
        <v>9.6999999999999993</v>
      </c>
      <c r="L37" s="6" t="s">
        <v>62</v>
      </c>
      <c r="M37" s="4">
        <v>0</v>
      </c>
      <c r="N37" s="4">
        <v>0</v>
      </c>
      <c r="O37" s="2">
        <v>0</v>
      </c>
      <c r="P37" s="2">
        <v>0</v>
      </c>
      <c r="Q37" s="4" t="s">
        <v>688</v>
      </c>
      <c r="R37" s="4" t="s">
        <v>63</v>
      </c>
      <c r="S37" s="4" t="s">
        <v>1574</v>
      </c>
      <c r="T37" s="4" t="s">
        <v>1575</v>
      </c>
      <c r="U37" s="5" t="s">
        <v>691</v>
      </c>
      <c r="V37" s="4">
        <v>52.5</v>
      </c>
      <c r="W37" s="4">
        <v>451</v>
      </c>
      <c r="X37" s="4" t="s">
        <v>63</v>
      </c>
      <c r="Y37" s="4">
        <v>17</v>
      </c>
      <c r="Z37" s="4">
        <v>0.67</v>
      </c>
      <c r="AA37" s="4">
        <v>52.5</v>
      </c>
      <c r="AB37" s="4">
        <v>-12.45</v>
      </c>
      <c r="AC37" s="4">
        <v>52.5</v>
      </c>
      <c r="AD37" s="5" t="s">
        <v>346</v>
      </c>
      <c r="AE37" s="8" t="s">
        <v>1576</v>
      </c>
    </row>
    <row r="38" spans="1:31" ht="20.45" customHeight="1" x14ac:dyDescent="0.15">
      <c r="A38" t="s">
        <v>205</v>
      </c>
      <c r="B38" s="2">
        <v>0.44800000000000001</v>
      </c>
      <c r="C38" s="8">
        <v>2</v>
      </c>
      <c r="D38" s="2">
        <v>9.2999999999999999E-2</v>
      </c>
      <c r="E38" s="2">
        <v>3.4000000000000002E-2</v>
      </c>
      <c r="F38" s="2">
        <v>1.9E-2</v>
      </c>
      <c r="G38" s="2">
        <v>0</v>
      </c>
      <c r="H38" s="2">
        <v>0</v>
      </c>
      <c r="I38" s="2">
        <v>0</v>
      </c>
      <c r="J38" s="5">
        <v>9.9</v>
      </c>
      <c r="K38" s="4">
        <v>-0.3</v>
      </c>
      <c r="L38" s="5">
        <v>8.18</v>
      </c>
      <c r="M38" s="4">
        <v>0</v>
      </c>
      <c r="N38" s="4">
        <v>0</v>
      </c>
      <c r="O38" s="2">
        <v>0.15</v>
      </c>
      <c r="P38" s="2">
        <v>0.29299999999999998</v>
      </c>
      <c r="Q38" s="4" t="s">
        <v>1577</v>
      </c>
      <c r="R38" s="4" t="s">
        <v>1578</v>
      </c>
      <c r="S38" s="4" t="s">
        <v>1579</v>
      </c>
      <c r="T38" s="4" t="s">
        <v>1580</v>
      </c>
      <c r="U38" s="4" t="s">
        <v>1581</v>
      </c>
      <c r="V38" s="4">
        <v>75</v>
      </c>
      <c r="W38" s="4">
        <v>736.5</v>
      </c>
      <c r="X38" s="4" t="s">
        <v>1582</v>
      </c>
      <c r="Y38" s="4">
        <v>161.94999999999999</v>
      </c>
      <c r="Z38" s="4">
        <v>103.83</v>
      </c>
      <c r="AA38" s="4">
        <v>25</v>
      </c>
      <c r="AB38" s="4">
        <v>-64.95</v>
      </c>
      <c r="AC38" s="4">
        <v>252.75</v>
      </c>
      <c r="AD38" s="5" t="s">
        <v>1583</v>
      </c>
      <c r="AE38" s="5" t="s">
        <v>1584</v>
      </c>
    </row>
    <row r="39" spans="1:31" ht="20.45" customHeight="1" x14ac:dyDescent="0.15">
      <c r="A39" t="s">
        <v>215</v>
      </c>
      <c r="B39" s="2">
        <v>0.32500000000000001</v>
      </c>
      <c r="C39" s="4">
        <v>0</v>
      </c>
      <c r="D39" s="7">
        <v>0.151</v>
      </c>
      <c r="E39" s="7">
        <v>6.8000000000000005E-2</v>
      </c>
      <c r="F39" s="2">
        <v>2.4E-2</v>
      </c>
      <c r="G39" s="3">
        <v>0.10199999999999999</v>
      </c>
      <c r="H39" s="2">
        <v>1.4999999999999999E-2</v>
      </c>
      <c r="I39" s="2">
        <v>0</v>
      </c>
      <c r="J39" s="5">
        <v>11.4</v>
      </c>
      <c r="K39" s="4">
        <v>2.7</v>
      </c>
      <c r="L39" s="5">
        <v>7.78</v>
      </c>
      <c r="M39" s="4">
        <v>0</v>
      </c>
      <c r="N39" s="4">
        <v>0</v>
      </c>
      <c r="O39" s="2">
        <v>0.17899999999999999</v>
      </c>
      <c r="P39" s="2">
        <v>0.159</v>
      </c>
      <c r="Q39" s="4" t="s">
        <v>1585</v>
      </c>
      <c r="R39" s="4" t="s">
        <v>1586</v>
      </c>
      <c r="S39" s="4" t="s">
        <v>1587</v>
      </c>
      <c r="T39" s="4" t="s">
        <v>1588</v>
      </c>
      <c r="U39" s="4" t="s">
        <v>1589</v>
      </c>
      <c r="V39" s="4">
        <v>137</v>
      </c>
      <c r="W39" s="4">
        <v>975.8</v>
      </c>
      <c r="X39" s="4" t="s">
        <v>1590</v>
      </c>
      <c r="Y39" s="4">
        <v>241.25</v>
      </c>
      <c r="Z39" s="4">
        <v>62.86</v>
      </c>
      <c r="AA39" s="4">
        <v>66.55</v>
      </c>
      <c r="AB39" s="4">
        <v>-185.37</v>
      </c>
      <c r="AC39" s="4">
        <v>217.63</v>
      </c>
      <c r="AD39" s="5" t="s">
        <v>1591</v>
      </c>
      <c r="AE39" s="4" t="s">
        <v>1592</v>
      </c>
    </row>
    <row r="40" spans="1:31" ht="20.45" customHeight="1" x14ac:dyDescent="0.15">
      <c r="A40" t="s">
        <v>225</v>
      </c>
      <c r="B40" s="2">
        <v>1</v>
      </c>
      <c r="C40" s="4">
        <v>0</v>
      </c>
      <c r="D40" s="3">
        <v>0.24099999999999999</v>
      </c>
      <c r="E40" s="2">
        <v>0</v>
      </c>
      <c r="F40" s="3">
        <v>0.06</v>
      </c>
      <c r="G40" s="3">
        <v>0.06</v>
      </c>
      <c r="H40" s="2">
        <v>0</v>
      </c>
      <c r="I40" s="2">
        <v>0</v>
      </c>
      <c r="J40" s="4">
        <v>1.6</v>
      </c>
      <c r="K40" s="8">
        <v>9</v>
      </c>
      <c r="L40" s="6" t="s">
        <v>62</v>
      </c>
      <c r="M40" s="4">
        <v>0</v>
      </c>
      <c r="N40" s="4">
        <v>0</v>
      </c>
      <c r="O40" s="7">
        <v>0.21099999999999999</v>
      </c>
      <c r="P40" s="2">
        <v>6.0999999999999999E-2</v>
      </c>
      <c r="Q40" s="4" t="s">
        <v>63</v>
      </c>
      <c r="R40" s="4" t="s">
        <v>63</v>
      </c>
      <c r="S40" s="4" t="s">
        <v>1593</v>
      </c>
      <c r="T40" s="4" t="s">
        <v>1593</v>
      </c>
      <c r="U40" s="4" t="s">
        <v>63</v>
      </c>
      <c r="V40" s="4">
        <v>150</v>
      </c>
      <c r="W40" s="4">
        <v>473</v>
      </c>
      <c r="X40" s="4" t="s">
        <v>63</v>
      </c>
      <c r="Y40" s="4">
        <v>23</v>
      </c>
      <c r="Z40" s="4">
        <v>0</v>
      </c>
      <c r="AA40" s="4">
        <v>0</v>
      </c>
      <c r="AB40" s="4">
        <v>10.58</v>
      </c>
      <c r="AC40" s="4">
        <v>38</v>
      </c>
      <c r="AD40" s="4" t="s">
        <v>1412</v>
      </c>
      <c r="AE40" s="4" t="s">
        <v>1412</v>
      </c>
    </row>
    <row r="41" spans="1:31" ht="20.45" customHeight="1" x14ac:dyDescent="0.15">
      <c r="A41" t="s">
        <v>230</v>
      </c>
      <c r="B41" s="2">
        <v>0.45100000000000001</v>
      </c>
      <c r="C41" s="4">
        <v>0</v>
      </c>
      <c r="D41" s="7">
        <v>0.115</v>
      </c>
      <c r="E41" s="2">
        <v>0</v>
      </c>
      <c r="F41" s="3">
        <v>5.7000000000000002E-2</v>
      </c>
      <c r="G41" s="2">
        <v>0</v>
      </c>
      <c r="H41" s="2">
        <v>0</v>
      </c>
      <c r="I41" s="2">
        <v>0</v>
      </c>
      <c r="J41" s="5">
        <v>6.4</v>
      </c>
      <c r="K41" s="4">
        <v>-0.2</v>
      </c>
      <c r="L41" s="5">
        <v>7.62</v>
      </c>
      <c r="M41" s="4">
        <v>0</v>
      </c>
      <c r="N41" s="4">
        <v>89.77</v>
      </c>
      <c r="O41" s="7">
        <v>0.26300000000000001</v>
      </c>
      <c r="P41" s="2">
        <v>0.05</v>
      </c>
      <c r="Q41" s="4" t="s">
        <v>1594</v>
      </c>
      <c r="R41" s="4" t="s">
        <v>1595</v>
      </c>
      <c r="S41" s="4" t="s">
        <v>1596</v>
      </c>
      <c r="T41" s="4" t="s">
        <v>1597</v>
      </c>
      <c r="U41" s="4" t="s">
        <v>1598</v>
      </c>
      <c r="V41" s="4">
        <v>82.5</v>
      </c>
      <c r="W41" s="4">
        <v>637.03</v>
      </c>
      <c r="X41" s="4" t="s">
        <v>1599</v>
      </c>
      <c r="Y41" s="4">
        <v>44.2</v>
      </c>
      <c r="Z41" s="4">
        <v>85.38</v>
      </c>
      <c r="AA41" s="4">
        <v>0</v>
      </c>
      <c r="AB41" s="4">
        <v>-11.4</v>
      </c>
      <c r="AC41" s="4">
        <v>41.67</v>
      </c>
      <c r="AD41" s="5" t="s">
        <v>1600</v>
      </c>
      <c r="AE41" s="4" t="s">
        <v>1601</v>
      </c>
    </row>
    <row r="42" spans="1:31" ht="20.45" customHeight="1" x14ac:dyDescent="0.15">
      <c r="A42" t="s">
        <v>241</v>
      </c>
      <c r="B42" s="2">
        <v>0.49</v>
      </c>
      <c r="C42" s="8">
        <v>3</v>
      </c>
      <c r="D42" s="7">
        <v>0.113</v>
      </c>
      <c r="E42" s="3">
        <v>0.13800000000000001</v>
      </c>
      <c r="F42" s="3">
        <v>5.0999999999999997E-2</v>
      </c>
      <c r="G42" s="2">
        <v>0</v>
      </c>
      <c r="H42" s="2">
        <v>0</v>
      </c>
      <c r="I42" s="2">
        <v>8.0000000000000002E-3</v>
      </c>
      <c r="J42" s="5">
        <v>12.4</v>
      </c>
      <c r="K42" s="4">
        <v>0.5</v>
      </c>
      <c r="L42" s="5">
        <v>7.58</v>
      </c>
      <c r="M42" s="5">
        <v>7.5</v>
      </c>
      <c r="N42" s="4">
        <v>13</v>
      </c>
      <c r="O42" s="3">
        <v>0.313</v>
      </c>
      <c r="P42" s="2">
        <v>0.123</v>
      </c>
      <c r="Q42" s="4" t="s">
        <v>1602</v>
      </c>
      <c r="R42" s="4" t="s">
        <v>1603</v>
      </c>
      <c r="S42" s="4" t="s">
        <v>1604</v>
      </c>
      <c r="T42" s="4" t="s">
        <v>1605</v>
      </c>
      <c r="U42" s="4" t="s">
        <v>1606</v>
      </c>
      <c r="V42" s="4">
        <v>129.75</v>
      </c>
      <c r="W42" s="4">
        <v>1016.83</v>
      </c>
      <c r="X42" s="5" t="s">
        <v>1607</v>
      </c>
      <c r="Y42" s="4">
        <v>102.5</v>
      </c>
      <c r="Z42" s="4">
        <v>99</v>
      </c>
      <c r="AA42" s="4">
        <v>140.58000000000001</v>
      </c>
      <c r="AB42" s="4">
        <v>-226.8</v>
      </c>
      <c r="AC42" s="4">
        <v>272.08</v>
      </c>
      <c r="AD42" s="5" t="s">
        <v>1608</v>
      </c>
      <c r="AE42" s="5" t="s">
        <v>1609</v>
      </c>
    </row>
    <row r="43" spans="1:31" ht="20.45" customHeight="1" x14ac:dyDescent="0.15">
      <c r="A43" t="s">
        <v>251</v>
      </c>
      <c r="B43" s="2">
        <v>1</v>
      </c>
      <c r="C43" s="4">
        <v>0</v>
      </c>
      <c r="D43" s="3">
        <v>0.32100000000000001</v>
      </c>
      <c r="E43" s="2">
        <v>0</v>
      </c>
      <c r="F43" s="3">
        <v>0.25600000000000001</v>
      </c>
      <c r="G43" s="2">
        <v>0</v>
      </c>
      <c r="H43" s="2">
        <v>0</v>
      </c>
      <c r="I43" s="2">
        <v>0</v>
      </c>
      <c r="J43" s="4">
        <v>0.9</v>
      </c>
      <c r="K43" s="4">
        <v>0.1</v>
      </c>
      <c r="L43" s="6" t="s">
        <v>62</v>
      </c>
      <c r="M43" s="4">
        <v>0</v>
      </c>
      <c r="N43" s="4">
        <v>0</v>
      </c>
      <c r="O43" s="3">
        <v>1</v>
      </c>
      <c r="P43" s="2">
        <v>0</v>
      </c>
      <c r="Q43" s="4" t="s">
        <v>63</v>
      </c>
      <c r="R43" s="4" t="s">
        <v>63</v>
      </c>
      <c r="S43" s="4" t="s">
        <v>1610</v>
      </c>
      <c r="T43" s="4" t="s">
        <v>1610</v>
      </c>
      <c r="U43" s="4" t="s">
        <v>63</v>
      </c>
      <c r="V43" s="4">
        <v>25.5</v>
      </c>
      <c r="W43" s="4">
        <v>54</v>
      </c>
      <c r="X43" s="4" t="s">
        <v>63</v>
      </c>
      <c r="Y43" s="4">
        <v>5</v>
      </c>
      <c r="Z43" s="4">
        <v>3</v>
      </c>
      <c r="AA43" s="4">
        <v>0</v>
      </c>
      <c r="AB43" s="4">
        <v>-45.43</v>
      </c>
      <c r="AC43" s="4">
        <v>0</v>
      </c>
      <c r="AD43" s="5" t="s">
        <v>1611</v>
      </c>
      <c r="AE43" s="5" t="s">
        <v>1611</v>
      </c>
    </row>
    <row r="44" spans="1:31" ht="20.45" customHeight="1" x14ac:dyDescent="0.15">
      <c r="A44" t="s">
        <v>256</v>
      </c>
      <c r="B44" s="2">
        <v>0.53400000000000003</v>
      </c>
      <c r="C44" s="4">
        <v>1</v>
      </c>
      <c r="D44" s="2">
        <v>3.3000000000000002E-2</v>
      </c>
      <c r="E44" s="3">
        <v>0.19400000000000001</v>
      </c>
      <c r="F44" s="2">
        <v>3.1E-2</v>
      </c>
      <c r="G44" s="3">
        <v>4.3999999999999997E-2</v>
      </c>
      <c r="H44" s="2">
        <v>0</v>
      </c>
      <c r="I44" s="2">
        <v>0</v>
      </c>
      <c r="J44" s="5">
        <v>17.5</v>
      </c>
      <c r="K44" s="8">
        <v>-6.5</v>
      </c>
      <c r="L44" s="5">
        <v>6.12</v>
      </c>
      <c r="M44" s="4">
        <v>0</v>
      </c>
      <c r="N44" s="4">
        <v>17.5</v>
      </c>
      <c r="O44" s="3">
        <v>0.52500000000000002</v>
      </c>
      <c r="P44" s="2">
        <v>4.5999999999999999E-2</v>
      </c>
      <c r="Q44" s="4" t="s">
        <v>1612</v>
      </c>
      <c r="R44" s="4" t="s">
        <v>63</v>
      </c>
      <c r="S44" s="4" t="s">
        <v>1613</v>
      </c>
      <c r="T44" s="4" t="s">
        <v>1614</v>
      </c>
      <c r="U44" s="4" t="s">
        <v>1615</v>
      </c>
      <c r="V44" s="4">
        <v>37.5</v>
      </c>
      <c r="W44" s="4">
        <v>1115</v>
      </c>
      <c r="X44" s="4" t="s">
        <v>63</v>
      </c>
      <c r="Y44" s="4">
        <v>78.08</v>
      </c>
      <c r="Z44" s="4">
        <v>20.25</v>
      </c>
      <c r="AA44" s="4">
        <v>216.5</v>
      </c>
      <c r="AB44" s="4">
        <v>-86.27</v>
      </c>
      <c r="AC44" s="4">
        <v>276.5</v>
      </c>
      <c r="AD44" s="5" t="s">
        <v>1616</v>
      </c>
      <c r="AE44" s="5" t="s">
        <v>1617</v>
      </c>
    </row>
    <row r="45" spans="1:31" ht="20.45" customHeight="1" x14ac:dyDescent="0.15">
      <c r="A45" t="s">
        <v>266</v>
      </c>
      <c r="B45" s="2">
        <v>0.72</v>
      </c>
      <c r="C45" s="4">
        <v>0</v>
      </c>
      <c r="D45" s="3">
        <v>0.308</v>
      </c>
      <c r="E45" s="2">
        <v>0</v>
      </c>
      <c r="F45" s="2">
        <v>0</v>
      </c>
      <c r="G45" s="3">
        <v>5.3999999999999999E-2</v>
      </c>
      <c r="H45" s="2">
        <v>0</v>
      </c>
      <c r="I45" s="2">
        <v>0</v>
      </c>
      <c r="J45" s="4">
        <v>2.8</v>
      </c>
      <c r="K45" s="8">
        <v>7.3</v>
      </c>
      <c r="L45" s="6" t="s">
        <v>62</v>
      </c>
      <c r="M45" s="4">
        <v>0</v>
      </c>
      <c r="N45" s="4">
        <v>0</v>
      </c>
      <c r="O45" s="3">
        <v>1</v>
      </c>
      <c r="P45" s="2">
        <v>0</v>
      </c>
      <c r="Q45" s="4" t="s">
        <v>63</v>
      </c>
      <c r="R45" s="4" t="s">
        <v>63</v>
      </c>
      <c r="S45" s="4" t="s">
        <v>1618</v>
      </c>
      <c r="T45" s="4" t="s">
        <v>1618</v>
      </c>
      <c r="U45" s="4" t="s">
        <v>63</v>
      </c>
      <c r="V45" s="4">
        <v>229.25</v>
      </c>
      <c r="W45" s="4">
        <v>514.75</v>
      </c>
      <c r="X45" s="4" t="s">
        <v>63</v>
      </c>
      <c r="Y45" s="4">
        <v>17.5</v>
      </c>
      <c r="Z45" s="4">
        <v>31.5</v>
      </c>
      <c r="AA45" s="4">
        <v>0</v>
      </c>
      <c r="AB45" s="4">
        <v>-35.75</v>
      </c>
      <c r="AC45" s="4">
        <v>0</v>
      </c>
      <c r="AD45" s="5" t="s">
        <v>1619</v>
      </c>
      <c r="AE45" s="5" t="s">
        <v>1619</v>
      </c>
    </row>
    <row r="46" spans="1:31" ht="20.45" customHeight="1" x14ac:dyDescent="0.15">
      <c r="A46" t="s">
        <v>269</v>
      </c>
      <c r="B46" s="2">
        <v>0.52400000000000002</v>
      </c>
      <c r="C46" s="8">
        <v>3</v>
      </c>
      <c r="D46" s="2">
        <v>7.0000000000000001E-3</v>
      </c>
      <c r="E46" s="3">
        <v>0.105</v>
      </c>
      <c r="F46" s="3">
        <v>0.11700000000000001</v>
      </c>
      <c r="G46" s="2">
        <v>0</v>
      </c>
      <c r="H46" s="2">
        <v>0</v>
      </c>
      <c r="I46" s="2">
        <v>6.0000000000000001E-3</v>
      </c>
      <c r="J46" s="5">
        <v>5.8</v>
      </c>
      <c r="K46" s="4">
        <v>0.5</v>
      </c>
      <c r="L46" s="5">
        <v>6.9</v>
      </c>
      <c r="M46" s="4">
        <v>0</v>
      </c>
      <c r="N46" s="4">
        <v>0</v>
      </c>
      <c r="O46" s="3">
        <v>0.34200000000000003</v>
      </c>
      <c r="P46" s="2">
        <v>0.123</v>
      </c>
      <c r="Q46" s="4" t="s">
        <v>1620</v>
      </c>
      <c r="R46" s="4" t="s">
        <v>1621</v>
      </c>
      <c r="S46" s="4" t="s">
        <v>1622</v>
      </c>
      <c r="T46" s="4" t="s">
        <v>1623</v>
      </c>
      <c r="U46" s="4" t="s">
        <v>1599</v>
      </c>
      <c r="V46" s="4">
        <v>0</v>
      </c>
      <c r="W46" s="4">
        <v>1066.33</v>
      </c>
      <c r="X46" s="4" t="s">
        <v>1624</v>
      </c>
      <c r="Y46" s="4">
        <v>99.75</v>
      </c>
      <c r="Z46" s="4">
        <v>55.83</v>
      </c>
      <c r="AA46" s="4">
        <v>111.58</v>
      </c>
      <c r="AB46" s="4">
        <v>-110.42</v>
      </c>
      <c r="AC46" s="4">
        <v>236.08</v>
      </c>
      <c r="AD46" s="5" t="s">
        <v>1625</v>
      </c>
      <c r="AE46" s="5" t="s">
        <v>1626</v>
      </c>
    </row>
    <row r="47" spans="1:31" ht="20.45" customHeight="1" x14ac:dyDescent="0.15">
      <c r="A47" t="s">
        <v>279</v>
      </c>
      <c r="B47" s="2">
        <v>1</v>
      </c>
      <c r="C47" s="4">
        <v>0</v>
      </c>
      <c r="D47" s="3">
        <v>0.26700000000000002</v>
      </c>
      <c r="E47" s="7">
        <v>7.0000000000000007E-2</v>
      </c>
      <c r="F47" s="2">
        <v>0.01</v>
      </c>
      <c r="G47" s="3">
        <v>5.3999999999999999E-2</v>
      </c>
      <c r="H47" s="3">
        <v>5.7000000000000002E-2</v>
      </c>
      <c r="I47" s="2">
        <v>0</v>
      </c>
      <c r="J47" s="8">
        <v>4.3</v>
      </c>
      <c r="K47" s="8">
        <v>7.6</v>
      </c>
      <c r="L47" s="6" t="s">
        <v>62</v>
      </c>
      <c r="M47" s="4">
        <v>0</v>
      </c>
      <c r="N47" s="4">
        <v>0</v>
      </c>
      <c r="O47" s="2">
        <v>0</v>
      </c>
      <c r="P47" s="2">
        <v>0</v>
      </c>
      <c r="Q47" s="4" t="s">
        <v>1509</v>
      </c>
      <c r="R47" s="4" t="s">
        <v>63</v>
      </c>
      <c r="S47" s="4" t="s">
        <v>1627</v>
      </c>
      <c r="T47" s="4" t="s">
        <v>1628</v>
      </c>
      <c r="U47" s="4" t="s">
        <v>1629</v>
      </c>
      <c r="V47" s="4">
        <v>181.75</v>
      </c>
      <c r="W47" s="4">
        <v>532.08000000000004</v>
      </c>
      <c r="X47" s="4" t="s">
        <v>63</v>
      </c>
      <c r="Y47" s="4">
        <v>28.79</v>
      </c>
      <c r="Z47" s="4">
        <v>26.67</v>
      </c>
      <c r="AA47" s="4">
        <v>37.5</v>
      </c>
      <c r="AB47" s="4">
        <v>-31.9</v>
      </c>
      <c r="AC47" s="4">
        <v>37.5</v>
      </c>
      <c r="AD47" s="5" t="s">
        <v>1630</v>
      </c>
      <c r="AE47" s="5" t="s">
        <v>1631</v>
      </c>
    </row>
    <row r="48" spans="1:31" ht="20.45" customHeight="1" x14ac:dyDescent="0.15">
      <c r="A48" t="s">
        <v>282</v>
      </c>
      <c r="B48" s="2">
        <v>1</v>
      </c>
      <c r="C48" s="4">
        <v>0</v>
      </c>
      <c r="D48" s="7">
        <v>0.17599999999999999</v>
      </c>
      <c r="E48" s="7">
        <v>9.1999999999999998E-2</v>
      </c>
      <c r="F48" s="2">
        <v>2.5000000000000001E-2</v>
      </c>
      <c r="G48" s="7">
        <v>2.1000000000000001E-2</v>
      </c>
      <c r="H48" s="2">
        <v>0</v>
      </c>
      <c r="I48" s="2">
        <v>0</v>
      </c>
      <c r="J48" s="5">
        <v>7</v>
      </c>
      <c r="K48" s="4">
        <v>2.7</v>
      </c>
      <c r="L48" s="6" t="s">
        <v>62</v>
      </c>
      <c r="M48" s="4">
        <v>0</v>
      </c>
      <c r="N48" s="4">
        <v>0</v>
      </c>
      <c r="O48" s="2">
        <v>4.2000000000000003E-2</v>
      </c>
      <c r="P48" s="2">
        <v>0</v>
      </c>
      <c r="Q48" s="4" t="s">
        <v>1203</v>
      </c>
      <c r="R48" s="4" t="s">
        <v>63</v>
      </c>
      <c r="S48" s="4" t="s">
        <v>1632</v>
      </c>
      <c r="T48" s="4" t="s">
        <v>1633</v>
      </c>
      <c r="U48" s="8" t="s">
        <v>1634</v>
      </c>
      <c r="V48" s="4">
        <v>139</v>
      </c>
      <c r="W48" s="4">
        <v>650.75</v>
      </c>
      <c r="X48" s="4" t="s">
        <v>63</v>
      </c>
      <c r="Y48" s="4">
        <v>10.18</v>
      </c>
      <c r="Z48" s="4">
        <v>66.87</v>
      </c>
      <c r="AA48" s="4">
        <v>60</v>
      </c>
      <c r="AB48" s="4">
        <v>413.77</v>
      </c>
      <c r="AC48" s="4">
        <v>60</v>
      </c>
      <c r="AD48" s="5" t="s">
        <v>1635</v>
      </c>
      <c r="AE48" s="5" t="s">
        <v>1636</v>
      </c>
    </row>
    <row r="49" spans="1:31" ht="20.45" customHeight="1" x14ac:dyDescent="0.15">
      <c r="A49" t="s">
        <v>284</v>
      </c>
      <c r="B49" s="2">
        <v>1</v>
      </c>
      <c r="C49" s="4">
        <v>0</v>
      </c>
      <c r="D49" s="3">
        <v>0.309</v>
      </c>
      <c r="E49" s="3">
        <v>0.27800000000000002</v>
      </c>
      <c r="F49" s="3">
        <v>9.6000000000000002E-2</v>
      </c>
      <c r="G49" s="2">
        <v>0</v>
      </c>
      <c r="H49" s="2">
        <v>0</v>
      </c>
      <c r="I49" s="7">
        <v>2.4E-2</v>
      </c>
      <c r="J49" s="5">
        <v>6.6</v>
      </c>
      <c r="K49" s="8">
        <v>6.1</v>
      </c>
      <c r="L49" s="6" t="s">
        <v>62</v>
      </c>
      <c r="M49" s="4">
        <v>0</v>
      </c>
      <c r="N49" s="4">
        <v>0</v>
      </c>
      <c r="O49" s="2">
        <v>0.11799999999999999</v>
      </c>
      <c r="P49" s="2">
        <v>4.9000000000000002E-2</v>
      </c>
      <c r="Q49" s="4" t="s">
        <v>1637</v>
      </c>
      <c r="R49" s="4" t="s">
        <v>63</v>
      </c>
      <c r="S49" s="4" t="s">
        <v>1638</v>
      </c>
      <c r="T49" s="4" t="s">
        <v>1639</v>
      </c>
      <c r="U49" s="5" t="s">
        <v>1640</v>
      </c>
      <c r="V49" s="4">
        <v>174</v>
      </c>
      <c r="W49" s="4">
        <v>388.5</v>
      </c>
      <c r="X49" s="4" t="s">
        <v>63</v>
      </c>
      <c r="Y49" s="4">
        <v>26.5</v>
      </c>
      <c r="Z49" s="4">
        <v>167.5</v>
      </c>
      <c r="AA49" s="4">
        <v>108</v>
      </c>
      <c r="AB49" s="4">
        <v>1522</v>
      </c>
      <c r="AC49" s="4">
        <v>145.5</v>
      </c>
      <c r="AD49" s="5" t="s">
        <v>1641</v>
      </c>
      <c r="AE49" s="5" t="s">
        <v>1642</v>
      </c>
    </row>
    <row r="50" spans="1:31" ht="20.45" customHeight="1" x14ac:dyDescent="0.15">
      <c r="A50" t="s">
        <v>287</v>
      </c>
      <c r="B50" s="2">
        <v>0.36199999999999999</v>
      </c>
      <c r="C50" s="8">
        <v>3</v>
      </c>
      <c r="D50" s="2">
        <v>6.9000000000000006E-2</v>
      </c>
      <c r="E50" s="2">
        <v>1.2E-2</v>
      </c>
      <c r="F50" s="3">
        <v>0.05</v>
      </c>
      <c r="G50" s="2">
        <v>0</v>
      </c>
      <c r="H50" s="2">
        <v>1.7999999999999999E-2</v>
      </c>
      <c r="I50" s="2">
        <v>0</v>
      </c>
      <c r="J50" s="5">
        <v>6.9</v>
      </c>
      <c r="K50" s="4">
        <v>1.5</v>
      </c>
      <c r="L50" s="5">
        <v>5.98</v>
      </c>
      <c r="M50" s="5">
        <v>13</v>
      </c>
      <c r="N50" s="4">
        <v>0</v>
      </c>
      <c r="O50" s="2">
        <v>0.2</v>
      </c>
      <c r="P50" s="2">
        <v>0.11799999999999999</v>
      </c>
      <c r="Q50" s="4" t="s">
        <v>1643</v>
      </c>
      <c r="R50" s="4" t="s">
        <v>1644</v>
      </c>
      <c r="S50" s="4" t="s">
        <v>1645</v>
      </c>
      <c r="T50" s="4" t="s">
        <v>1646</v>
      </c>
      <c r="U50" s="4" t="s">
        <v>712</v>
      </c>
      <c r="V50" s="4">
        <v>71.25</v>
      </c>
      <c r="W50" s="4">
        <v>997.52</v>
      </c>
      <c r="X50" s="5" t="s">
        <v>1647</v>
      </c>
      <c r="Y50" s="4">
        <v>235.08</v>
      </c>
      <c r="Z50" s="4">
        <v>200.02</v>
      </c>
      <c r="AA50" s="4">
        <v>12.42</v>
      </c>
      <c r="AB50" s="4">
        <v>308.57</v>
      </c>
      <c r="AC50" s="4">
        <v>134.32</v>
      </c>
      <c r="AD50" s="5" t="s">
        <v>1648</v>
      </c>
      <c r="AE50" s="8" t="s">
        <v>1649</v>
      </c>
    </row>
    <row r="51" spans="1:31" ht="20.45" customHeight="1" x14ac:dyDescent="0.15">
      <c r="A51" t="s">
        <v>297</v>
      </c>
      <c r="B51" s="2">
        <v>0.35</v>
      </c>
      <c r="C51" s="5">
        <v>6</v>
      </c>
      <c r="D51" s="2">
        <v>7.3999999999999996E-2</v>
      </c>
      <c r="E51" s="3">
        <v>0.35199999999999998</v>
      </c>
      <c r="F51" s="3">
        <v>4.9000000000000002E-2</v>
      </c>
      <c r="G51" s="2">
        <v>0</v>
      </c>
      <c r="H51" s="7">
        <v>2.8000000000000001E-2</v>
      </c>
      <c r="I51" s="7">
        <v>2.8000000000000001E-2</v>
      </c>
      <c r="J51" s="5">
        <v>35.799999999999997</v>
      </c>
      <c r="K51" s="4">
        <v>1.5</v>
      </c>
      <c r="L51" s="5">
        <v>12.76</v>
      </c>
      <c r="M51" s="4">
        <v>0</v>
      </c>
      <c r="N51" s="4">
        <v>0</v>
      </c>
      <c r="O51" s="7">
        <v>0.20399999999999999</v>
      </c>
      <c r="P51" s="2">
        <v>0.153</v>
      </c>
      <c r="Q51" s="4" t="s">
        <v>1650</v>
      </c>
      <c r="R51" s="4" t="s">
        <v>1651</v>
      </c>
      <c r="S51" s="4" t="s">
        <v>1652</v>
      </c>
      <c r="T51" s="4" t="s">
        <v>1653</v>
      </c>
      <c r="U51" s="8" t="s">
        <v>1654</v>
      </c>
      <c r="V51" s="4">
        <v>146</v>
      </c>
      <c r="W51" s="4">
        <v>2039.73</v>
      </c>
      <c r="X51" s="4" t="s">
        <v>1655</v>
      </c>
      <c r="Y51" s="4">
        <v>289.45</v>
      </c>
      <c r="Z51" s="4">
        <v>106.07</v>
      </c>
      <c r="AA51" s="4">
        <v>719</v>
      </c>
      <c r="AB51" s="4">
        <v>-404.35</v>
      </c>
      <c r="AC51" s="4">
        <v>1032</v>
      </c>
      <c r="AD51" s="5" t="s">
        <v>1656</v>
      </c>
      <c r="AE51" s="5" t="s">
        <v>1657</v>
      </c>
    </row>
    <row r="52" spans="1:31" ht="20.45" customHeight="1" x14ac:dyDescent="0.15">
      <c r="A52" t="s">
        <v>307</v>
      </c>
      <c r="B52" s="2">
        <v>0.32900000000000001</v>
      </c>
      <c r="C52" s="5">
        <v>4</v>
      </c>
      <c r="D52" s="2">
        <v>3.4000000000000002E-2</v>
      </c>
      <c r="E52" s="3">
        <v>0.223</v>
      </c>
      <c r="F52" s="3">
        <v>8.6999999999999994E-2</v>
      </c>
      <c r="G52" s="3">
        <v>3.1E-2</v>
      </c>
      <c r="H52" s="3">
        <v>6.0999999999999999E-2</v>
      </c>
      <c r="I52" s="2">
        <v>0</v>
      </c>
      <c r="J52" s="5">
        <v>11.5</v>
      </c>
      <c r="K52" s="8">
        <v>9.9</v>
      </c>
      <c r="L52" s="5">
        <v>9.08</v>
      </c>
      <c r="M52" s="4">
        <v>0</v>
      </c>
      <c r="N52" s="4">
        <v>0</v>
      </c>
      <c r="O52" s="3">
        <v>0.35099999999999998</v>
      </c>
      <c r="P52" s="2">
        <v>0.26400000000000001</v>
      </c>
      <c r="Q52" s="4" t="s">
        <v>1658</v>
      </c>
      <c r="R52" s="4" t="s">
        <v>1514</v>
      </c>
      <c r="S52" s="4" t="s">
        <v>1659</v>
      </c>
      <c r="T52" s="4" t="s">
        <v>1660</v>
      </c>
      <c r="U52" s="5" t="s">
        <v>1661</v>
      </c>
      <c r="V52" s="4">
        <v>48.77</v>
      </c>
      <c r="W52" s="4">
        <v>1472.33</v>
      </c>
      <c r="X52" s="4" t="s">
        <v>1662</v>
      </c>
      <c r="Y52" s="4">
        <v>364.25</v>
      </c>
      <c r="Z52" s="4">
        <v>244.25</v>
      </c>
      <c r="AA52" s="4">
        <v>328.85</v>
      </c>
      <c r="AB52" s="4">
        <v>345.15</v>
      </c>
      <c r="AC52" s="4">
        <v>694.38</v>
      </c>
      <c r="AD52" s="5" t="s">
        <v>1663</v>
      </c>
      <c r="AE52" s="5" t="s">
        <v>1664</v>
      </c>
    </row>
    <row r="53" spans="1:31" ht="20.45" customHeight="1" x14ac:dyDescent="0.15">
      <c r="A53" t="s">
        <v>317</v>
      </c>
      <c r="B53" s="2">
        <v>0.39100000000000001</v>
      </c>
      <c r="C53" s="5">
        <v>15</v>
      </c>
      <c r="D53" s="2">
        <v>9.1999999999999998E-2</v>
      </c>
      <c r="E53" s="3">
        <v>0.35099999999999998</v>
      </c>
      <c r="F53" s="3">
        <v>0.105</v>
      </c>
      <c r="G53" s="3">
        <v>3.7999999999999999E-2</v>
      </c>
      <c r="H53" s="3">
        <v>7.6999999999999999E-2</v>
      </c>
      <c r="I53" s="2">
        <v>0</v>
      </c>
      <c r="J53" s="5">
        <v>17.2</v>
      </c>
      <c r="K53" s="5">
        <v>12.4</v>
      </c>
      <c r="L53" s="5">
        <v>15.49</v>
      </c>
      <c r="M53" s="4">
        <v>0</v>
      </c>
      <c r="N53" s="4">
        <v>9.3800000000000008</v>
      </c>
      <c r="O53" s="2">
        <v>9.4E-2</v>
      </c>
      <c r="P53" s="2">
        <v>0.19</v>
      </c>
      <c r="Q53" s="4" t="s">
        <v>1665</v>
      </c>
      <c r="R53" s="4" t="s">
        <v>1666</v>
      </c>
      <c r="S53" s="4" t="s">
        <v>1667</v>
      </c>
      <c r="T53" s="4" t="s">
        <v>1668</v>
      </c>
      <c r="U53" s="5" t="s">
        <v>1669</v>
      </c>
      <c r="V53" s="4">
        <v>97.88</v>
      </c>
      <c r="W53" s="4">
        <v>1455.32</v>
      </c>
      <c r="X53" s="8" t="s">
        <v>1670</v>
      </c>
      <c r="Y53" s="4">
        <v>59.15</v>
      </c>
      <c r="Z53" s="4">
        <v>51.2</v>
      </c>
      <c r="AA53" s="4">
        <v>510.48</v>
      </c>
      <c r="AB53" s="4">
        <v>-84.48</v>
      </c>
      <c r="AC53" s="4">
        <v>822.27</v>
      </c>
      <c r="AD53" s="5" t="s">
        <v>1671</v>
      </c>
      <c r="AE53" s="8" t="s">
        <v>1672</v>
      </c>
    </row>
    <row r="54" spans="1:31" ht="20.45" customHeight="1" x14ac:dyDescent="0.15">
      <c r="A54" t="s">
        <v>327</v>
      </c>
      <c r="B54" s="2">
        <v>0.36</v>
      </c>
      <c r="C54" s="5">
        <v>9</v>
      </c>
      <c r="D54" s="7">
        <v>0.13800000000000001</v>
      </c>
      <c r="E54" s="3">
        <v>0.22800000000000001</v>
      </c>
      <c r="F54" s="3">
        <v>0.14299999999999999</v>
      </c>
      <c r="G54" s="2">
        <v>0</v>
      </c>
      <c r="H54" s="2">
        <v>0</v>
      </c>
      <c r="I54" s="2">
        <v>0</v>
      </c>
      <c r="J54" s="5">
        <v>13.4</v>
      </c>
      <c r="K54" s="8">
        <v>5.0999999999999996</v>
      </c>
      <c r="L54" s="5">
        <v>9.66</v>
      </c>
      <c r="M54" s="5">
        <v>9.3800000000000008</v>
      </c>
      <c r="N54" s="4">
        <v>0</v>
      </c>
      <c r="O54" s="2">
        <v>0.125</v>
      </c>
      <c r="P54" s="2">
        <v>0.13100000000000001</v>
      </c>
      <c r="Q54" s="4" t="s">
        <v>1673</v>
      </c>
      <c r="R54" s="4" t="s">
        <v>1674</v>
      </c>
      <c r="S54" s="4" t="s">
        <v>1675</v>
      </c>
      <c r="T54" s="4" t="s">
        <v>1676</v>
      </c>
      <c r="U54" s="8" t="s">
        <v>1677</v>
      </c>
      <c r="V54" s="4">
        <v>95.15</v>
      </c>
      <c r="W54" s="4">
        <v>1215.07</v>
      </c>
      <c r="X54" s="4" t="s">
        <v>1678</v>
      </c>
      <c r="Y54" s="4">
        <v>102.96</v>
      </c>
      <c r="Z54" s="4">
        <v>38.520000000000003</v>
      </c>
      <c r="AA54" s="4">
        <v>277.13</v>
      </c>
      <c r="AB54" s="4">
        <v>-231.13</v>
      </c>
      <c r="AC54" s="4">
        <v>442.55</v>
      </c>
      <c r="AD54" s="5" t="s">
        <v>1679</v>
      </c>
      <c r="AE54" s="5" t="s">
        <v>1680</v>
      </c>
    </row>
    <row r="55" spans="1:31" ht="20.45" customHeight="1" x14ac:dyDescent="0.15">
      <c r="A55" t="s">
        <v>338</v>
      </c>
      <c r="B55" s="2">
        <v>0.45400000000000001</v>
      </c>
      <c r="C55" s="5">
        <v>4</v>
      </c>
      <c r="D55" s="7">
        <v>0.19400000000000001</v>
      </c>
      <c r="E55" s="2">
        <v>0</v>
      </c>
      <c r="F55" s="3">
        <v>0.107</v>
      </c>
      <c r="G55" s="2">
        <v>0</v>
      </c>
      <c r="H55" s="2">
        <v>0</v>
      </c>
      <c r="I55" s="2">
        <v>0</v>
      </c>
      <c r="J55" s="4">
        <v>1.5</v>
      </c>
      <c r="K55" s="8">
        <v>3.5</v>
      </c>
      <c r="L55" s="5">
        <v>4.0999999999999996</v>
      </c>
      <c r="M55" s="4">
        <v>0</v>
      </c>
      <c r="N55" s="4">
        <v>0</v>
      </c>
      <c r="O55" s="3">
        <v>0.38100000000000001</v>
      </c>
      <c r="P55" s="2">
        <v>7.9000000000000001E-2</v>
      </c>
      <c r="Q55" s="4" t="s">
        <v>1681</v>
      </c>
      <c r="R55" s="4" t="s">
        <v>63</v>
      </c>
      <c r="S55" s="4" t="s">
        <v>1682</v>
      </c>
      <c r="T55" s="4" t="s">
        <v>1683</v>
      </c>
      <c r="U55" s="8" t="s">
        <v>1684</v>
      </c>
      <c r="V55" s="4">
        <v>113.5</v>
      </c>
      <c r="W55" s="4">
        <v>534.16999999999996</v>
      </c>
      <c r="X55" s="4" t="s">
        <v>63</v>
      </c>
      <c r="Y55" s="4">
        <v>61.83</v>
      </c>
      <c r="Z55" s="4">
        <v>26.87</v>
      </c>
      <c r="AA55" s="4">
        <v>0</v>
      </c>
      <c r="AB55" s="4">
        <v>-84.15</v>
      </c>
      <c r="AC55" s="4">
        <v>48.18</v>
      </c>
      <c r="AD55" s="5" t="s">
        <v>1685</v>
      </c>
      <c r="AE55" s="4" t="s">
        <v>1686</v>
      </c>
    </row>
    <row r="56" spans="1:31" ht="20.45" customHeight="1" x14ac:dyDescent="0.15">
      <c r="A56" t="s">
        <v>348</v>
      </c>
      <c r="B56" s="2">
        <v>0.437</v>
      </c>
      <c r="C56" s="4">
        <v>0</v>
      </c>
      <c r="D56" s="2">
        <v>2.9000000000000001E-2</v>
      </c>
      <c r="E56" s="3">
        <v>0.121</v>
      </c>
      <c r="F56" s="3">
        <v>0.13600000000000001</v>
      </c>
      <c r="G56" s="7">
        <v>2.5999999999999999E-2</v>
      </c>
      <c r="H56" s="3">
        <v>4.2000000000000003E-2</v>
      </c>
      <c r="I56" s="2">
        <v>5.0000000000000001E-3</v>
      </c>
      <c r="J56" s="5">
        <v>8.9</v>
      </c>
      <c r="K56" s="8">
        <v>-5.9</v>
      </c>
      <c r="L56" s="5">
        <v>6.64</v>
      </c>
      <c r="M56" s="5">
        <v>45</v>
      </c>
      <c r="N56" s="4">
        <v>0</v>
      </c>
      <c r="O56" s="2">
        <v>7.8E-2</v>
      </c>
      <c r="P56" s="2">
        <v>0.104</v>
      </c>
      <c r="Q56" s="4" t="s">
        <v>1687</v>
      </c>
      <c r="R56" s="4" t="s">
        <v>1688</v>
      </c>
      <c r="S56" s="4" t="s">
        <v>1689</v>
      </c>
      <c r="T56" s="4" t="s">
        <v>1690</v>
      </c>
      <c r="U56" s="4" t="s">
        <v>1691</v>
      </c>
      <c r="V56" s="4">
        <v>32.5</v>
      </c>
      <c r="W56" s="4">
        <v>1082</v>
      </c>
      <c r="X56" s="4" t="s">
        <v>1692</v>
      </c>
      <c r="Y56" s="4">
        <v>195.48</v>
      </c>
      <c r="Z56" s="4">
        <v>191.29</v>
      </c>
      <c r="AA56" s="4">
        <v>131</v>
      </c>
      <c r="AB56" s="4">
        <v>617.87</v>
      </c>
      <c r="AC56" s="4">
        <v>240.5</v>
      </c>
      <c r="AD56" s="5" t="s">
        <v>1693</v>
      </c>
      <c r="AE56" s="5" t="s">
        <v>1694</v>
      </c>
    </row>
    <row r="57" spans="1:31" ht="20.45" customHeight="1" x14ac:dyDescent="0.15">
      <c r="A57" t="s">
        <v>358</v>
      </c>
      <c r="B57" s="2">
        <v>0.48699999999999999</v>
      </c>
      <c r="C57" s="4">
        <v>0</v>
      </c>
      <c r="D57" s="2">
        <v>2.4E-2</v>
      </c>
      <c r="E57" s="3">
        <v>0.26900000000000002</v>
      </c>
      <c r="F57" s="2">
        <v>3.4000000000000002E-2</v>
      </c>
      <c r="G57" s="7">
        <v>2.1000000000000001E-2</v>
      </c>
      <c r="H57" s="2">
        <v>7.0000000000000001E-3</v>
      </c>
      <c r="I57" s="2">
        <v>7.0000000000000001E-3</v>
      </c>
      <c r="J57" s="5">
        <v>10</v>
      </c>
      <c r="K57" s="8">
        <v>3.3</v>
      </c>
      <c r="L57" s="5">
        <v>8.68</v>
      </c>
      <c r="M57" s="4">
        <v>0</v>
      </c>
      <c r="N57" s="4">
        <v>0</v>
      </c>
      <c r="O57" s="2">
        <v>0.189</v>
      </c>
      <c r="P57" s="2">
        <v>0.19400000000000001</v>
      </c>
      <c r="Q57" s="4" t="s">
        <v>1695</v>
      </c>
      <c r="R57" s="4" t="s">
        <v>1696</v>
      </c>
      <c r="S57" s="4" t="s">
        <v>1697</v>
      </c>
      <c r="T57" s="4" t="s">
        <v>1698</v>
      </c>
      <c r="U57" s="5" t="s">
        <v>1699</v>
      </c>
      <c r="V57" s="4">
        <v>22.5</v>
      </c>
      <c r="W57" s="4">
        <v>1195.58</v>
      </c>
      <c r="X57" s="4" t="s">
        <v>1700</v>
      </c>
      <c r="Y57" s="4">
        <v>63.58</v>
      </c>
      <c r="Z57" s="4">
        <v>80.92</v>
      </c>
      <c r="AA57" s="4">
        <v>321.08</v>
      </c>
      <c r="AB57" s="4">
        <v>-125.52</v>
      </c>
      <c r="AC57" s="4">
        <v>522.33000000000004</v>
      </c>
      <c r="AD57" s="5" t="s">
        <v>1701</v>
      </c>
      <c r="AE57" s="4" t="s">
        <v>1702</v>
      </c>
    </row>
    <row r="58" spans="1:31" ht="20.45" customHeight="1" x14ac:dyDescent="0.15">
      <c r="A58" t="s">
        <v>368</v>
      </c>
      <c r="B58" s="2">
        <v>1</v>
      </c>
      <c r="C58" s="4">
        <v>0</v>
      </c>
      <c r="D58" s="3">
        <v>0.24099999999999999</v>
      </c>
      <c r="E58" s="2">
        <v>0</v>
      </c>
      <c r="F58" s="2">
        <v>0</v>
      </c>
      <c r="G58" s="3">
        <v>8.3000000000000004E-2</v>
      </c>
      <c r="H58" s="2">
        <v>0</v>
      </c>
      <c r="I58" s="2">
        <v>0</v>
      </c>
      <c r="J58" s="5">
        <v>6.4</v>
      </c>
      <c r="K58" s="4">
        <v>1.5</v>
      </c>
      <c r="L58" s="6" t="s">
        <v>62</v>
      </c>
      <c r="M58" s="4">
        <v>0</v>
      </c>
      <c r="N58" s="4">
        <v>0</v>
      </c>
      <c r="O58" s="2">
        <v>0</v>
      </c>
      <c r="P58" s="2">
        <v>0.157</v>
      </c>
      <c r="Q58" s="4" t="s">
        <v>63</v>
      </c>
      <c r="R58" s="4" t="s">
        <v>1703</v>
      </c>
      <c r="S58" s="4" t="s">
        <v>1704</v>
      </c>
      <c r="T58" s="4" t="s">
        <v>1705</v>
      </c>
      <c r="U58" s="4" t="s">
        <v>63</v>
      </c>
      <c r="V58" s="4">
        <v>127.5</v>
      </c>
      <c r="W58" s="4">
        <v>401.25</v>
      </c>
      <c r="X58" s="4" t="s">
        <v>1706</v>
      </c>
      <c r="Y58" s="4">
        <v>22.5</v>
      </c>
      <c r="Z58" s="4">
        <v>159.5</v>
      </c>
      <c r="AA58" s="4">
        <v>0</v>
      </c>
      <c r="AB58" s="4">
        <v>611.20000000000005</v>
      </c>
      <c r="AC58" s="4">
        <v>83.25</v>
      </c>
      <c r="AD58" s="5" t="s">
        <v>1707</v>
      </c>
      <c r="AE58" s="5" t="s">
        <v>1708</v>
      </c>
    </row>
    <row r="59" spans="1:31" ht="20.45" customHeight="1" x14ac:dyDescent="0.15">
      <c r="A59" t="s">
        <v>371</v>
      </c>
      <c r="B59" s="6" t="s">
        <v>62</v>
      </c>
      <c r="C59" s="4">
        <v>0</v>
      </c>
      <c r="D59" s="2">
        <v>4.4999999999999998E-2</v>
      </c>
      <c r="E59" s="7">
        <v>8.1000000000000003E-2</v>
      </c>
      <c r="F59" s="3">
        <v>5.2999999999999999E-2</v>
      </c>
      <c r="G59" s="7">
        <v>2.3E-2</v>
      </c>
      <c r="H59" s="2">
        <v>0</v>
      </c>
      <c r="I59" s="2">
        <v>0</v>
      </c>
      <c r="J59" s="5">
        <v>9.3000000000000007</v>
      </c>
      <c r="K59" s="8">
        <v>-3.5</v>
      </c>
      <c r="L59" s="6" t="s">
        <v>62</v>
      </c>
      <c r="M59" s="4">
        <v>0</v>
      </c>
      <c r="N59" s="4">
        <v>0</v>
      </c>
      <c r="O59" s="3">
        <v>0.98199999999999998</v>
      </c>
      <c r="P59" s="2">
        <v>0.18</v>
      </c>
      <c r="Q59" s="4" t="s">
        <v>1709</v>
      </c>
      <c r="R59" s="4" t="s">
        <v>63</v>
      </c>
      <c r="S59" s="4" t="s">
        <v>1710</v>
      </c>
      <c r="T59" s="4" t="s">
        <v>1711</v>
      </c>
      <c r="U59" s="4" t="s">
        <v>1712</v>
      </c>
      <c r="V59" s="4">
        <v>37.5</v>
      </c>
      <c r="W59" s="4">
        <v>932.25</v>
      </c>
      <c r="X59" s="4" t="s">
        <v>63</v>
      </c>
      <c r="Y59" s="4">
        <v>28.35</v>
      </c>
      <c r="Z59" s="4">
        <v>40.1</v>
      </c>
      <c r="AA59" s="4">
        <v>75.75</v>
      </c>
      <c r="AB59" s="4">
        <v>367.65</v>
      </c>
      <c r="AC59" s="4">
        <v>249.5</v>
      </c>
      <c r="AD59" s="5" t="s">
        <v>1713</v>
      </c>
      <c r="AE59" s="8" t="s">
        <v>1714</v>
      </c>
    </row>
    <row r="60" spans="1:31" ht="20.45" customHeight="1" x14ac:dyDescent="0.15">
      <c r="A60" t="s">
        <v>373</v>
      </c>
      <c r="B60" s="2">
        <v>1</v>
      </c>
      <c r="C60" s="4">
        <v>0</v>
      </c>
      <c r="D60" s="7">
        <v>0.111</v>
      </c>
      <c r="E60" s="2">
        <v>0</v>
      </c>
      <c r="F60" s="2">
        <v>0</v>
      </c>
      <c r="G60" s="2">
        <v>0</v>
      </c>
      <c r="H60" s="2">
        <v>0</v>
      </c>
      <c r="I60" s="2">
        <v>1.7999999999999999E-2</v>
      </c>
      <c r="J60" s="5">
        <v>15.5</v>
      </c>
      <c r="K60" s="5">
        <v>12.5</v>
      </c>
      <c r="L60" s="6" t="s">
        <v>62</v>
      </c>
      <c r="M60" s="5">
        <v>140.75</v>
      </c>
      <c r="N60" s="4">
        <v>0</v>
      </c>
      <c r="O60" s="2">
        <v>4.2999999999999997E-2</v>
      </c>
      <c r="P60" s="2">
        <v>0.84799999999999998</v>
      </c>
      <c r="Q60" s="4" t="s">
        <v>1715</v>
      </c>
      <c r="R60" s="4" t="s">
        <v>1716</v>
      </c>
      <c r="S60" s="4" t="s">
        <v>1717</v>
      </c>
      <c r="T60" s="4" t="s">
        <v>1718</v>
      </c>
      <c r="U60" s="4" t="s">
        <v>1719</v>
      </c>
      <c r="V60" s="4">
        <v>100</v>
      </c>
      <c r="W60" s="4">
        <v>993.67</v>
      </c>
      <c r="X60" s="5" t="s">
        <v>1720</v>
      </c>
      <c r="Y60" s="4">
        <v>338.25</v>
      </c>
      <c r="Z60" s="4">
        <v>178.2</v>
      </c>
      <c r="AA60" s="4">
        <v>0</v>
      </c>
      <c r="AB60" s="4">
        <v>-625.70000000000005</v>
      </c>
      <c r="AC60" s="4">
        <v>769.92</v>
      </c>
      <c r="AD60" s="5" t="s">
        <v>1721</v>
      </c>
      <c r="AE60" s="5" t="s">
        <v>1722</v>
      </c>
    </row>
    <row r="61" spans="1:31" ht="20.45" customHeight="1" x14ac:dyDescent="0.15">
      <c r="A61" t="s">
        <v>376</v>
      </c>
      <c r="B61" s="2">
        <v>0.67700000000000005</v>
      </c>
      <c r="C61" s="4">
        <v>0</v>
      </c>
      <c r="D61" s="7">
        <v>0.115</v>
      </c>
      <c r="E61" s="2">
        <v>4.5999999999999999E-2</v>
      </c>
      <c r="F61" s="3">
        <v>0.06</v>
      </c>
      <c r="G61" s="7">
        <v>2.9000000000000001E-2</v>
      </c>
      <c r="H61" s="2">
        <v>0</v>
      </c>
      <c r="I61" s="2">
        <v>0</v>
      </c>
      <c r="J61" s="5">
        <v>8.9</v>
      </c>
      <c r="K61" s="8">
        <v>4.8</v>
      </c>
      <c r="L61" s="5">
        <v>16</v>
      </c>
      <c r="M61" s="4">
        <v>0</v>
      </c>
      <c r="N61" s="4">
        <v>140.75</v>
      </c>
      <c r="O61" s="3">
        <v>0.34100000000000003</v>
      </c>
      <c r="P61" s="2">
        <v>0.17</v>
      </c>
      <c r="Q61" s="4" t="s">
        <v>1723</v>
      </c>
      <c r="R61" s="4" t="s">
        <v>1724</v>
      </c>
      <c r="S61" s="4" t="s">
        <v>1725</v>
      </c>
      <c r="T61" s="4" t="s">
        <v>1726</v>
      </c>
      <c r="U61" s="4" t="s">
        <v>1727</v>
      </c>
      <c r="V61" s="4">
        <v>163.5</v>
      </c>
      <c r="W61" s="4">
        <v>1252.67</v>
      </c>
      <c r="X61" s="4" t="s">
        <v>1728</v>
      </c>
      <c r="Y61" s="4">
        <v>108.71</v>
      </c>
      <c r="Z61" s="4">
        <v>343.31</v>
      </c>
      <c r="AA61" s="4">
        <v>57.5</v>
      </c>
      <c r="AB61" s="4">
        <v>78.02</v>
      </c>
      <c r="AC61" s="4">
        <v>270</v>
      </c>
      <c r="AD61" s="4" t="s">
        <v>1729</v>
      </c>
      <c r="AE61" s="4" t="s">
        <v>1730</v>
      </c>
    </row>
    <row r="62" spans="1:31" ht="20.45" customHeight="1" x14ac:dyDescent="0.15">
      <c r="A62" t="s">
        <v>378</v>
      </c>
      <c r="B62" s="2">
        <v>0.51700000000000002</v>
      </c>
      <c r="C62" s="4">
        <v>0</v>
      </c>
      <c r="D62" s="2">
        <v>0</v>
      </c>
      <c r="E62" s="2">
        <v>0</v>
      </c>
      <c r="F62" s="2">
        <v>0</v>
      </c>
      <c r="G62" s="2">
        <v>0</v>
      </c>
      <c r="H62" s="3">
        <v>3.1E-2</v>
      </c>
      <c r="I62" s="2">
        <v>0</v>
      </c>
      <c r="J62" s="5">
        <v>8.6999999999999993</v>
      </c>
      <c r="K62" s="8">
        <v>-4.9000000000000004</v>
      </c>
      <c r="L62" s="5">
        <v>5.45</v>
      </c>
      <c r="M62" s="4">
        <v>0</v>
      </c>
      <c r="N62" s="4">
        <v>0</v>
      </c>
      <c r="O62" s="7">
        <v>0.25700000000000001</v>
      </c>
      <c r="P62" s="2">
        <v>0.20100000000000001</v>
      </c>
      <c r="Q62" s="4" t="s">
        <v>63</v>
      </c>
      <c r="R62" s="4" t="s">
        <v>1731</v>
      </c>
      <c r="S62" s="4" t="s">
        <v>1732</v>
      </c>
      <c r="T62" s="4" t="s">
        <v>1733</v>
      </c>
      <c r="U62" s="4" t="s">
        <v>63</v>
      </c>
      <c r="V62" s="4">
        <v>0</v>
      </c>
      <c r="W62" s="4">
        <v>1072.25</v>
      </c>
      <c r="X62" s="5" t="s">
        <v>1734</v>
      </c>
      <c r="Y62" s="4">
        <v>258.64999999999998</v>
      </c>
      <c r="Z62" s="4">
        <v>236.9</v>
      </c>
      <c r="AA62" s="4">
        <v>0</v>
      </c>
      <c r="AB62" s="4">
        <v>225.47</v>
      </c>
      <c r="AC62" s="4">
        <v>205.25</v>
      </c>
      <c r="AD62" s="5" t="s">
        <v>1735</v>
      </c>
      <c r="AE62" s="5" t="s">
        <v>1736</v>
      </c>
    </row>
    <row r="63" spans="1:31" ht="20.45" customHeight="1" x14ac:dyDescent="0.15">
      <c r="A63" t="s">
        <v>388</v>
      </c>
      <c r="B63" s="2">
        <v>1</v>
      </c>
      <c r="C63" s="4">
        <v>0</v>
      </c>
      <c r="D63" s="3">
        <v>0.4</v>
      </c>
      <c r="E63" s="2">
        <v>0</v>
      </c>
      <c r="F63" s="2">
        <v>0</v>
      </c>
      <c r="G63" s="2">
        <v>0</v>
      </c>
      <c r="H63" s="3">
        <v>0.1</v>
      </c>
      <c r="I63" s="2">
        <v>0</v>
      </c>
      <c r="J63" s="4">
        <v>0</v>
      </c>
      <c r="K63" s="4">
        <v>0.6</v>
      </c>
      <c r="L63" s="6" t="s">
        <v>62</v>
      </c>
      <c r="M63" s="4">
        <v>0</v>
      </c>
      <c r="N63" s="4">
        <v>0</v>
      </c>
      <c r="O63" s="2">
        <v>0</v>
      </c>
      <c r="P63" s="2">
        <v>0</v>
      </c>
      <c r="Q63" s="4" t="s">
        <v>63</v>
      </c>
      <c r="R63" s="4" t="s">
        <v>63</v>
      </c>
      <c r="S63" s="4" t="s">
        <v>857</v>
      </c>
      <c r="T63" s="4" t="s">
        <v>857</v>
      </c>
      <c r="U63" s="4" t="s">
        <v>63</v>
      </c>
      <c r="V63" s="4">
        <v>30</v>
      </c>
      <c r="W63" s="4">
        <v>45</v>
      </c>
      <c r="X63" s="4" t="s">
        <v>63</v>
      </c>
      <c r="Y63" s="4">
        <v>2</v>
      </c>
      <c r="Z63" s="4">
        <v>0</v>
      </c>
      <c r="AA63" s="4">
        <v>0</v>
      </c>
      <c r="AB63" s="4">
        <v>-11.65</v>
      </c>
      <c r="AC63" s="4">
        <v>0</v>
      </c>
      <c r="AD63" s="5" t="s">
        <v>858</v>
      </c>
      <c r="AE63" s="5" t="s">
        <v>858</v>
      </c>
    </row>
    <row r="64" spans="1:31" ht="20.45" customHeight="1" x14ac:dyDescent="0.15">
      <c r="A64" t="s">
        <v>391</v>
      </c>
      <c r="B64" s="2">
        <v>0.52300000000000002</v>
      </c>
      <c r="C64" s="5">
        <v>8</v>
      </c>
      <c r="D64" s="7">
        <v>0.10299999999999999</v>
      </c>
      <c r="E64" s="3">
        <v>0.23200000000000001</v>
      </c>
      <c r="F64" s="7">
        <v>4.2000000000000003E-2</v>
      </c>
      <c r="G64" s="3">
        <v>0.04</v>
      </c>
      <c r="H64" s="2">
        <v>1.0999999999999999E-2</v>
      </c>
      <c r="I64" s="2">
        <v>8.9999999999999993E-3</v>
      </c>
      <c r="J64" s="5">
        <v>13.7</v>
      </c>
      <c r="K64" s="4">
        <v>2.6</v>
      </c>
      <c r="L64" s="5">
        <v>6.98</v>
      </c>
      <c r="M64" s="4">
        <v>0</v>
      </c>
      <c r="N64" s="4">
        <v>0</v>
      </c>
      <c r="O64" s="7">
        <v>0.219</v>
      </c>
      <c r="P64" s="2">
        <v>0.158</v>
      </c>
      <c r="Q64" s="4" t="s">
        <v>1737</v>
      </c>
      <c r="R64" s="4" t="s">
        <v>1738</v>
      </c>
      <c r="S64" s="4" t="s">
        <v>1739</v>
      </c>
      <c r="T64" s="4" t="s">
        <v>1740</v>
      </c>
      <c r="U64" s="4" t="s">
        <v>1741</v>
      </c>
      <c r="V64" s="4">
        <v>82.5</v>
      </c>
      <c r="W64" s="4">
        <v>1094.33</v>
      </c>
      <c r="X64" s="4" t="s">
        <v>1742</v>
      </c>
      <c r="Y64" s="4">
        <v>55.33</v>
      </c>
      <c r="Z64" s="4">
        <v>19.25</v>
      </c>
      <c r="AA64" s="4">
        <v>254</v>
      </c>
      <c r="AB64" s="4">
        <v>-360.88</v>
      </c>
      <c r="AC64" s="4">
        <v>455</v>
      </c>
      <c r="AD64" s="5" t="s">
        <v>1743</v>
      </c>
      <c r="AE64" s="5" t="s">
        <v>1744</v>
      </c>
    </row>
    <row r="65" spans="1:31" ht="20.45" customHeight="1" x14ac:dyDescent="0.15">
      <c r="A65" t="s">
        <v>401</v>
      </c>
      <c r="B65" s="2">
        <v>1</v>
      </c>
      <c r="C65" s="4">
        <v>0</v>
      </c>
      <c r="D65" s="3">
        <v>0.28199999999999997</v>
      </c>
      <c r="E65" s="3">
        <v>0.26700000000000002</v>
      </c>
      <c r="F65" s="3">
        <v>0.217</v>
      </c>
      <c r="G65" s="2">
        <v>0</v>
      </c>
      <c r="H65" s="2">
        <v>0</v>
      </c>
      <c r="I65" s="2">
        <v>1.7000000000000001E-2</v>
      </c>
      <c r="J65" s="5">
        <v>6.3</v>
      </c>
      <c r="K65" s="4">
        <v>2.4</v>
      </c>
      <c r="L65" s="6" t="s">
        <v>62</v>
      </c>
      <c r="M65" s="4">
        <v>0</v>
      </c>
      <c r="N65" s="4">
        <v>0</v>
      </c>
      <c r="O65" s="2">
        <v>6.7000000000000004E-2</v>
      </c>
      <c r="P65" s="2">
        <v>0</v>
      </c>
      <c r="Q65" s="4" t="s">
        <v>1745</v>
      </c>
      <c r="R65" s="4" t="s">
        <v>63</v>
      </c>
      <c r="S65" s="4" t="s">
        <v>1746</v>
      </c>
      <c r="T65" s="4" t="s">
        <v>1747</v>
      </c>
      <c r="U65" s="8" t="s">
        <v>1748</v>
      </c>
      <c r="V65" s="4">
        <v>96</v>
      </c>
      <c r="W65" s="4">
        <v>344.42</v>
      </c>
      <c r="X65" s="4" t="s">
        <v>63</v>
      </c>
      <c r="Y65" s="4">
        <v>17.5</v>
      </c>
      <c r="Z65" s="4">
        <v>160</v>
      </c>
      <c r="AA65" s="4">
        <v>92</v>
      </c>
      <c r="AB65" s="4">
        <v>515.15</v>
      </c>
      <c r="AC65" s="4">
        <v>104.25</v>
      </c>
      <c r="AD65" s="5" t="s">
        <v>1749</v>
      </c>
      <c r="AE65" s="5" t="s">
        <v>1750</v>
      </c>
    </row>
    <row r="66" spans="1:31" ht="20.45" customHeight="1" x14ac:dyDescent="0.15">
      <c r="A66" t="s">
        <v>404</v>
      </c>
      <c r="B66" s="2">
        <v>1</v>
      </c>
      <c r="C66" s="4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4">
        <v>1</v>
      </c>
      <c r="K66" s="4">
        <v>0.2</v>
      </c>
      <c r="L66" s="6" t="s">
        <v>62</v>
      </c>
      <c r="M66" s="4">
        <v>0</v>
      </c>
      <c r="N66" s="4">
        <v>0</v>
      </c>
      <c r="O66" s="2">
        <v>0</v>
      </c>
      <c r="P66" s="2">
        <v>0.214</v>
      </c>
      <c r="Q66" s="4" t="s">
        <v>63</v>
      </c>
      <c r="R66" s="4" t="s">
        <v>873</v>
      </c>
      <c r="S66" s="4" t="s">
        <v>1751</v>
      </c>
      <c r="T66" s="4" t="s">
        <v>1752</v>
      </c>
      <c r="U66" s="4" t="s">
        <v>63</v>
      </c>
      <c r="V66" s="4">
        <v>0</v>
      </c>
      <c r="W66" s="4">
        <v>150.5</v>
      </c>
      <c r="X66" s="4" t="s">
        <v>876</v>
      </c>
      <c r="Y66" s="4">
        <v>2</v>
      </c>
      <c r="Z66" s="4">
        <v>6</v>
      </c>
      <c r="AA66" s="4">
        <v>0</v>
      </c>
      <c r="AB66" s="4">
        <v>39.4</v>
      </c>
      <c r="AC66" s="4">
        <v>32.25</v>
      </c>
      <c r="AD66" s="5" t="s">
        <v>1753</v>
      </c>
      <c r="AE66" s="5" t="s">
        <v>1754</v>
      </c>
    </row>
    <row r="67" spans="1:31" ht="20.45" customHeight="1" x14ac:dyDescent="0.15">
      <c r="A67" t="s">
        <v>407</v>
      </c>
      <c r="B67" s="2">
        <v>0.72699999999999998</v>
      </c>
      <c r="C67" s="4">
        <v>0</v>
      </c>
      <c r="D67" s="7">
        <v>0.10100000000000001</v>
      </c>
      <c r="E67" s="2">
        <v>0</v>
      </c>
      <c r="F67" s="2">
        <v>0</v>
      </c>
      <c r="G67" s="2">
        <v>0</v>
      </c>
      <c r="H67" s="2">
        <v>0</v>
      </c>
      <c r="I67" s="2">
        <v>1.2999999999999999E-2</v>
      </c>
      <c r="J67" s="4">
        <v>2.7</v>
      </c>
      <c r="K67" s="4">
        <v>-2.2999999999999998</v>
      </c>
      <c r="L67" s="6" t="s">
        <v>62</v>
      </c>
      <c r="M67" s="4">
        <v>0</v>
      </c>
      <c r="N67" s="4">
        <v>0</v>
      </c>
      <c r="O67" s="2">
        <v>0.13300000000000001</v>
      </c>
      <c r="P67" s="2">
        <v>0</v>
      </c>
      <c r="Q67" s="4" t="s">
        <v>63</v>
      </c>
      <c r="R67" s="4" t="s">
        <v>63</v>
      </c>
      <c r="S67" s="4" t="s">
        <v>1755</v>
      </c>
      <c r="T67" s="4" t="s">
        <v>1755</v>
      </c>
      <c r="U67" s="4" t="s">
        <v>63</v>
      </c>
      <c r="V67" s="4">
        <v>37.5</v>
      </c>
      <c r="W67" s="4">
        <v>333</v>
      </c>
      <c r="X67" s="4" t="s">
        <v>63</v>
      </c>
      <c r="Y67" s="4">
        <v>10.17</v>
      </c>
      <c r="Z67" s="4">
        <v>46.75</v>
      </c>
      <c r="AA67" s="4">
        <v>0</v>
      </c>
      <c r="AB67" s="4">
        <v>-5.77</v>
      </c>
      <c r="AC67" s="4">
        <v>0</v>
      </c>
      <c r="AD67" s="5" t="s">
        <v>1756</v>
      </c>
      <c r="AE67" s="5" t="s">
        <v>1756</v>
      </c>
    </row>
    <row r="68" spans="1:31" ht="20.45" customHeight="1" x14ac:dyDescent="0.15">
      <c r="A68" t="s">
        <v>410</v>
      </c>
      <c r="B68" s="2">
        <v>0.307</v>
      </c>
      <c r="C68" s="5">
        <v>8</v>
      </c>
      <c r="D68" s="2">
        <v>9.2999999999999999E-2</v>
      </c>
      <c r="E68" s="3">
        <v>0.55300000000000005</v>
      </c>
      <c r="F68" s="7">
        <v>0.04</v>
      </c>
      <c r="G68" s="3">
        <v>0.04</v>
      </c>
      <c r="H68" s="3">
        <v>0.04</v>
      </c>
      <c r="I68" s="2">
        <v>0</v>
      </c>
      <c r="J68" s="5">
        <v>13.2</v>
      </c>
      <c r="K68" s="5">
        <v>31</v>
      </c>
      <c r="L68" s="5">
        <v>5.9</v>
      </c>
      <c r="M68" s="4">
        <v>0</v>
      </c>
      <c r="N68" s="4">
        <v>0</v>
      </c>
      <c r="O68" s="7">
        <v>0.219</v>
      </c>
      <c r="P68" s="2">
        <v>9.4E-2</v>
      </c>
      <c r="Q68" s="4" t="s">
        <v>1757</v>
      </c>
      <c r="R68" s="4" t="s">
        <v>1758</v>
      </c>
      <c r="S68" s="4" t="s">
        <v>1759</v>
      </c>
      <c r="T68" s="4" t="s">
        <v>1760</v>
      </c>
      <c r="U68" s="5" t="s">
        <v>1761</v>
      </c>
      <c r="V68" s="4">
        <v>76.25</v>
      </c>
      <c r="W68" s="4">
        <v>1845.42</v>
      </c>
      <c r="X68" s="4" t="s">
        <v>1762</v>
      </c>
      <c r="Y68" s="4">
        <v>103.9</v>
      </c>
      <c r="Z68" s="4">
        <v>50.5</v>
      </c>
      <c r="AA68" s="4">
        <v>1020.5</v>
      </c>
      <c r="AB68" s="4">
        <v>380.53</v>
      </c>
      <c r="AC68" s="4">
        <v>1205.5</v>
      </c>
      <c r="AD68" s="5" t="s">
        <v>1763</v>
      </c>
      <c r="AE68" s="5" t="s">
        <v>1764</v>
      </c>
    </row>
    <row r="69" spans="1:31" ht="20.45" customHeight="1" x14ac:dyDescent="0.15">
      <c r="A69" t="s">
        <v>420</v>
      </c>
      <c r="B69" s="2">
        <v>0.49099999999999999</v>
      </c>
      <c r="C69" s="5">
        <v>5</v>
      </c>
      <c r="D69" s="3">
        <v>0.214</v>
      </c>
      <c r="E69" s="3">
        <v>0.30599999999999999</v>
      </c>
      <c r="F69" s="3">
        <v>7.0000000000000007E-2</v>
      </c>
      <c r="G69" s="2">
        <v>0</v>
      </c>
      <c r="H69" s="3">
        <v>5.6000000000000001E-2</v>
      </c>
      <c r="I69" s="2">
        <v>1.9E-2</v>
      </c>
      <c r="J69" s="5">
        <v>19.600000000000001</v>
      </c>
      <c r="K69" s="4">
        <v>-0.9</v>
      </c>
      <c r="L69" s="5">
        <v>8.5</v>
      </c>
      <c r="M69" s="4">
        <v>0</v>
      </c>
      <c r="N69" s="4">
        <v>7.5</v>
      </c>
      <c r="O69" s="7">
        <v>0.28599999999999998</v>
      </c>
      <c r="P69" s="2">
        <v>0.20699999999999999</v>
      </c>
      <c r="Q69" s="4" t="s">
        <v>63</v>
      </c>
      <c r="R69" s="4" t="s">
        <v>722</v>
      </c>
      <c r="S69" s="4" t="s">
        <v>1765</v>
      </c>
      <c r="T69" s="4" t="s">
        <v>1766</v>
      </c>
      <c r="U69" s="4" t="s">
        <v>63</v>
      </c>
      <c r="V69" s="4">
        <v>232.25</v>
      </c>
      <c r="W69" s="4">
        <v>950.17</v>
      </c>
      <c r="X69" s="4" t="s">
        <v>1767</v>
      </c>
      <c r="Y69" s="4">
        <v>114.83</v>
      </c>
      <c r="Z69" s="4">
        <v>244.29</v>
      </c>
      <c r="AA69" s="4">
        <v>290.33</v>
      </c>
      <c r="AB69" s="4">
        <v>650.75</v>
      </c>
      <c r="AC69" s="4">
        <v>534.58000000000004</v>
      </c>
      <c r="AD69" s="5" t="s">
        <v>1768</v>
      </c>
      <c r="AE69" s="5" t="s">
        <v>1769</v>
      </c>
    </row>
    <row r="70" spans="1:31" ht="20.45" customHeight="1" x14ac:dyDescent="0.15">
      <c r="A70" t="s">
        <v>430</v>
      </c>
      <c r="B70" s="2">
        <v>0.46600000000000003</v>
      </c>
      <c r="C70" s="4">
        <v>0</v>
      </c>
      <c r="D70" s="7">
        <v>0.127</v>
      </c>
      <c r="E70" s="3">
        <v>0.26600000000000001</v>
      </c>
      <c r="F70" s="3">
        <v>9.9000000000000005E-2</v>
      </c>
      <c r="G70" s="3">
        <v>3.7999999999999999E-2</v>
      </c>
      <c r="H70" s="3">
        <v>6.0999999999999999E-2</v>
      </c>
      <c r="I70" s="2">
        <v>0</v>
      </c>
      <c r="J70" s="5">
        <v>12.6</v>
      </c>
      <c r="K70" s="4">
        <v>2.2999999999999998</v>
      </c>
      <c r="L70" s="5">
        <v>7.81</v>
      </c>
      <c r="M70" s="4">
        <v>0</v>
      </c>
      <c r="N70" s="4">
        <v>0</v>
      </c>
      <c r="O70" s="7">
        <v>0.23499999999999999</v>
      </c>
      <c r="P70" s="2">
        <v>0.11600000000000001</v>
      </c>
      <c r="Q70" s="4" t="s">
        <v>1770</v>
      </c>
      <c r="R70" s="4" t="s">
        <v>1771</v>
      </c>
      <c r="S70" s="4" t="s">
        <v>1772</v>
      </c>
      <c r="T70" s="4" t="s">
        <v>1773</v>
      </c>
      <c r="U70" s="8" t="s">
        <v>1774</v>
      </c>
      <c r="V70" s="4">
        <v>157.5</v>
      </c>
      <c r="W70" s="4">
        <v>1086.25</v>
      </c>
      <c r="X70" s="4" t="s">
        <v>1775</v>
      </c>
      <c r="Y70" s="4">
        <v>62</v>
      </c>
      <c r="Z70" s="4">
        <v>50.89</v>
      </c>
      <c r="AA70" s="4">
        <v>288.75</v>
      </c>
      <c r="AB70" s="4">
        <v>66.37</v>
      </c>
      <c r="AC70" s="4">
        <v>438.75</v>
      </c>
      <c r="AD70" s="4" t="s">
        <v>1776</v>
      </c>
      <c r="AE70" s="4" t="s">
        <v>1777</v>
      </c>
    </row>
    <row r="71" spans="1:31" ht="20.45" customHeight="1" x14ac:dyDescent="0.15">
      <c r="A71" t="s">
        <v>440</v>
      </c>
      <c r="B71" s="2">
        <v>1</v>
      </c>
      <c r="C71" s="4">
        <v>0</v>
      </c>
      <c r="D71" s="3">
        <v>0.29299999999999998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4">
        <v>1.7</v>
      </c>
      <c r="K71" s="4">
        <v>2.8</v>
      </c>
      <c r="L71" s="6" t="s">
        <v>62</v>
      </c>
      <c r="M71" s="4">
        <v>0</v>
      </c>
      <c r="N71" s="4">
        <v>0</v>
      </c>
      <c r="O71" s="2">
        <v>0</v>
      </c>
      <c r="P71" s="2">
        <v>0</v>
      </c>
      <c r="Q71" s="4" t="s">
        <v>1778</v>
      </c>
      <c r="R71" s="4" t="s">
        <v>63</v>
      </c>
      <c r="S71" s="4" t="s">
        <v>1779</v>
      </c>
      <c r="T71" s="4" t="s">
        <v>1780</v>
      </c>
      <c r="U71" s="5" t="s">
        <v>1781</v>
      </c>
      <c r="V71" s="4">
        <v>64.5</v>
      </c>
      <c r="W71" s="4">
        <v>181.5</v>
      </c>
      <c r="X71" s="4" t="s">
        <v>63</v>
      </c>
      <c r="Y71" s="4">
        <v>8.25</v>
      </c>
      <c r="Z71" s="4">
        <v>14.5</v>
      </c>
      <c r="AA71" s="4">
        <v>0</v>
      </c>
      <c r="AB71" s="4">
        <v>14.57</v>
      </c>
      <c r="AC71" s="4">
        <v>0</v>
      </c>
      <c r="AD71" s="4" t="s">
        <v>1782</v>
      </c>
      <c r="AE71" s="8" t="s">
        <v>1783</v>
      </c>
    </row>
    <row r="72" spans="1:31" ht="20.45" customHeight="1" x14ac:dyDescent="0.15">
      <c r="A72" t="s">
        <v>443</v>
      </c>
      <c r="B72" s="2">
        <v>0.47499999999999998</v>
      </c>
      <c r="C72" s="8">
        <v>3</v>
      </c>
      <c r="D72" s="7">
        <v>0.158</v>
      </c>
      <c r="E72" s="3">
        <v>0.15</v>
      </c>
      <c r="F72" s="2">
        <v>0</v>
      </c>
      <c r="G72" s="7">
        <v>2.8000000000000001E-2</v>
      </c>
      <c r="H72" s="2">
        <v>0</v>
      </c>
      <c r="I72" s="2">
        <v>0</v>
      </c>
      <c r="J72" s="5">
        <v>17.100000000000001</v>
      </c>
      <c r="K72" s="4">
        <v>2.5</v>
      </c>
      <c r="L72" s="5">
        <v>6.95</v>
      </c>
      <c r="M72" s="4">
        <v>0</v>
      </c>
      <c r="N72" s="4">
        <v>0</v>
      </c>
      <c r="O72" s="3">
        <v>0.46200000000000002</v>
      </c>
      <c r="P72" s="2">
        <v>0.14199999999999999</v>
      </c>
      <c r="Q72" s="4" t="s">
        <v>1784</v>
      </c>
      <c r="R72" s="4" t="s">
        <v>1785</v>
      </c>
      <c r="S72" s="4" t="s">
        <v>1786</v>
      </c>
      <c r="T72" s="4" t="s">
        <v>1787</v>
      </c>
      <c r="U72" s="4" t="s">
        <v>1788</v>
      </c>
      <c r="V72" s="4">
        <v>193.25</v>
      </c>
      <c r="W72" s="4">
        <v>1030.58</v>
      </c>
      <c r="X72" s="4" t="s">
        <v>1789</v>
      </c>
      <c r="Y72" s="4">
        <v>13.04</v>
      </c>
      <c r="Z72" s="4">
        <v>65.92</v>
      </c>
      <c r="AA72" s="4">
        <v>154.41999999999999</v>
      </c>
      <c r="AB72" s="4">
        <v>182.4</v>
      </c>
      <c r="AC72" s="4">
        <v>333.25</v>
      </c>
      <c r="AD72" s="8" t="s">
        <v>1790</v>
      </c>
      <c r="AE72" s="8" t="s">
        <v>1791</v>
      </c>
    </row>
    <row r="73" spans="1:31" ht="20.45" customHeight="1" x14ac:dyDescent="0.15">
      <c r="A73" t="s">
        <v>452</v>
      </c>
      <c r="B73" s="2">
        <v>0.51800000000000002</v>
      </c>
      <c r="C73" s="4">
        <v>0</v>
      </c>
      <c r="D73" s="2">
        <v>1.4999999999999999E-2</v>
      </c>
      <c r="E73" s="3">
        <v>0.109</v>
      </c>
      <c r="F73" s="2">
        <v>3.1E-2</v>
      </c>
      <c r="G73" s="3">
        <v>3.1E-2</v>
      </c>
      <c r="H73" s="2">
        <v>6.0000000000000001E-3</v>
      </c>
      <c r="I73" s="2">
        <v>0</v>
      </c>
      <c r="J73" s="5">
        <v>9</v>
      </c>
      <c r="K73" s="8">
        <v>-5.5</v>
      </c>
      <c r="L73" s="5">
        <v>6.97</v>
      </c>
      <c r="M73" s="4">
        <v>0</v>
      </c>
      <c r="N73" s="4">
        <v>0</v>
      </c>
      <c r="O73" s="3">
        <v>0.46200000000000002</v>
      </c>
      <c r="P73" s="2">
        <v>5.0999999999999997E-2</v>
      </c>
      <c r="Q73" s="4" t="s">
        <v>1792</v>
      </c>
      <c r="R73" s="4" t="s">
        <v>63</v>
      </c>
      <c r="S73" s="4" t="s">
        <v>1793</v>
      </c>
      <c r="T73" s="4" t="s">
        <v>1794</v>
      </c>
      <c r="U73" s="4" t="s">
        <v>1795</v>
      </c>
      <c r="V73" s="4">
        <v>15</v>
      </c>
      <c r="W73" s="4">
        <v>1009.5</v>
      </c>
      <c r="X73" s="4" t="s">
        <v>63</v>
      </c>
      <c r="Y73" s="4">
        <v>70.25</v>
      </c>
      <c r="Z73" s="4">
        <v>94</v>
      </c>
      <c r="AA73" s="4">
        <v>110</v>
      </c>
      <c r="AB73" s="4">
        <v>-1.28</v>
      </c>
      <c r="AC73" s="4">
        <v>157.5</v>
      </c>
      <c r="AD73" s="4" t="s">
        <v>1796</v>
      </c>
      <c r="AE73" s="4" t="s">
        <v>1797</v>
      </c>
    </row>
    <row r="74" spans="1:31" ht="20.45" customHeight="1" x14ac:dyDescent="0.15">
      <c r="A74" t="s">
        <v>462</v>
      </c>
      <c r="B74" s="2">
        <v>0.61199999999999999</v>
      </c>
      <c r="C74" s="4">
        <v>0</v>
      </c>
      <c r="D74" s="3">
        <v>0.308</v>
      </c>
      <c r="E74" s="3">
        <v>0.105</v>
      </c>
      <c r="F74" s="2">
        <v>0</v>
      </c>
      <c r="G74" s="3">
        <v>0.105</v>
      </c>
      <c r="H74" s="2">
        <v>0</v>
      </c>
      <c r="I74" s="2">
        <v>0</v>
      </c>
      <c r="J74" s="8">
        <v>4.4000000000000004</v>
      </c>
      <c r="K74" s="4">
        <v>-1.2</v>
      </c>
      <c r="L74" s="5">
        <v>3.45</v>
      </c>
      <c r="M74" s="4">
        <v>0</v>
      </c>
      <c r="N74" s="4">
        <v>0</v>
      </c>
      <c r="O74" s="3">
        <v>0.66700000000000004</v>
      </c>
      <c r="P74" s="2">
        <v>0</v>
      </c>
      <c r="Q74" s="4" t="s">
        <v>1798</v>
      </c>
      <c r="R74" s="4" t="s">
        <v>63</v>
      </c>
      <c r="S74" s="4" t="s">
        <v>1799</v>
      </c>
      <c r="T74" s="4" t="s">
        <v>1800</v>
      </c>
      <c r="U74" s="8" t="s">
        <v>1801</v>
      </c>
      <c r="V74" s="4">
        <v>127.5</v>
      </c>
      <c r="W74" s="4">
        <v>286.08</v>
      </c>
      <c r="X74" s="4" t="s">
        <v>63</v>
      </c>
      <c r="Y74" s="4">
        <v>20.5</v>
      </c>
      <c r="Z74" s="4">
        <v>36.5</v>
      </c>
      <c r="AA74" s="4">
        <v>30</v>
      </c>
      <c r="AB74" s="4">
        <v>-62.27</v>
      </c>
      <c r="AC74" s="4">
        <v>30</v>
      </c>
      <c r="AD74" s="5" t="s">
        <v>1802</v>
      </c>
      <c r="AE74" s="5" t="s">
        <v>1803</v>
      </c>
    </row>
    <row r="75" spans="1:31" ht="20.45" customHeight="1" x14ac:dyDescent="0.15">
      <c r="A75" t="s">
        <v>465</v>
      </c>
      <c r="B75" s="6" t="s">
        <v>62</v>
      </c>
      <c r="C75" s="4">
        <v>0</v>
      </c>
      <c r="D75" s="6" t="s">
        <v>62</v>
      </c>
      <c r="E75" s="6" t="s">
        <v>62</v>
      </c>
      <c r="F75" s="2">
        <v>0</v>
      </c>
      <c r="G75" s="3">
        <v>0.13300000000000001</v>
      </c>
      <c r="H75" s="2">
        <v>0</v>
      </c>
      <c r="I75" s="2">
        <v>0</v>
      </c>
      <c r="J75" s="4">
        <v>0</v>
      </c>
      <c r="K75" s="4">
        <v>0</v>
      </c>
      <c r="L75" s="6" t="s">
        <v>62</v>
      </c>
      <c r="M75" s="4">
        <v>0</v>
      </c>
      <c r="N75" s="4">
        <v>0</v>
      </c>
      <c r="O75" s="3">
        <v>1</v>
      </c>
      <c r="P75" s="6" t="s">
        <v>62</v>
      </c>
      <c r="Q75" s="4" t="s">
        <v>63</v>
      </c>
      <c r="R75" s="4" t="s">
        <v>63</v>
      </c>
      <c r="S75" s="4" t="s">
        <v>63</v>
      </c>
      <c r="T75" s="4" t="s">
        <v>63</v>
      </c>
      <c r="U75" s="4" t="s">
        <v>63</v>
      </c>
      <c r="V75" s="4">
        <v>0</v>
      </c>
      <c r="W75" s="4">
        <v>0</v>
      </c>
      <c r="X75" s="4" t="s">
        <v>63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 t="s">
        <v>63</v>
      </c>
      <c r="AE75" s="4" t="s">
        <v>63</v>
      </c>
    </row>
    <row r="76" spans="1:31" ht="20.45" customHeight="1" x14ac:dyDescent="0.15">
      <c r="A76" t="s">
        <v>466</v>
      </c>
      <c r="B76" s="2">
        <v>0.38300000000000001</v>
      </c>
      <c r="C76" s="8">
        <v>2</v>
      </c>
      <c r="D76" s="2">
        <v>1.7999999999999999E-2</v>
      </c>
      <c r="E76" s="3">
        <v>0.109</v>
      </c>
      <c r="F76" s="2">
        <v>1.9E-2</v>
      </c>
      <c r="G76" s="2">
        <v>1.6E-2</v>
      </c>
      <c r="H76" s="2">
        <v>0</v>
      </c>
      <c r="I76" s="2">
        <v>0</v>
      </c>
      <c r="J76" s="5">
        <v>11.6</v>
      </c>
      <c r="K76" s="8">
        <v>8.6999999999999993</v>
      </c>
      <c r="L76" s="5">
        <v>9.1199999999999992</v>
      </c>
      <c r="M76" s="5">
        <v>89.77</v>
      </c>
      <c r="N76" s="4">
        <v>0</v>
      </c>
      <c r="O76" s="2">
        <v>7.9000000000000001E-2</v>
      </c>
      <c r="P76" s="2">
        <v>0.26100000000000001</v>
      </c>
      <c r="Q76" s="4" t="s">
        <v>1804</v>
      </c>
      <c r="R76" s="4" t="s">
        <v>1805</v>
      </c>
      <c r="S76" s="4" t="s">
        <v>1806</v>
      </c>
      <c r="T76" s="4" t="s">
        <v>1807</v>
      </c>
      <c r="U76" s="8" t="s">
        <v>1808</v>
      </c>
      <c r="V76" s="4">
        <v>15</v>
      </c>
      <c r="W76" s="4">
        <v>1615.85</v>
      </c>
      <c r="X76" s="4" t="s">
        <v>1809</v>
      </c>
      <c r="Y76" s="4">
        <v>66.3</v>
      </c>
      <c r="Z76" s="4">
        <v>104.75</v>
      </c>
      <c r="AA76" s="4">
        <v>176.52</v>
      </c>
      <c r="AB76" s="4">
        <v>-57.83</v>
      </c>
      <c r="AC76" s="4">
        <v>638.38</v>
      </c>
      <c r="AD76" s="5" t="s">
        <v>1810</v>
      </c>
      <c r="AE76" s="4" t="s">
        <v>1811</v>
      </c>
    </row>
    <row r="77" spans="1:31" ht="20.45" customHeight="1" x14ac:dyDescent="0.15">
      <c r="A77" t="s">
        <v>476</v>
      </c>
      <c r="B77" s="2">
        <v>0.40300000000000002</v>
      </c>
      <c r="C77" s="5">
        <v>4</v>
      </c>
      <c r="D77" s="2">
        <v>4.5999999999999999E-2</v>
      </c>
      <c r="E77" s="3">
        <v>0.19700000000000001</v>
      </c>
      <c r="F77" s="2">
        <v>3.2000000000000001E-2</v>
      </c>
      <c r="G77" s="7">
        <v>2.4E-2</v>
      </c>
      <c r="H77" s="3">
        <v>4.4999999999999998E-2</v>
      </c>
      <c r="I77" s="2">
        <v>0</v>
      </c>
      <c r="J77" s="5">
        <v>11.1</v>
      </c>
      <c r="K77" s="4">
        <v>2.1</v>
      </c>
      <c r="L77" s="5">
        <v>6.49</v>
      </c>
      <c r="M77" s="4">
        <v>0</v>
      </c>
      <c r="N77" s="4">
        <v>0</v>
      </c>
      <c r="O77" s="3">
        <v>0.38200000000000001</v>
      </c>
      <c r="P77" s="2">
        <v>0.17299999999999999</v>
      </c>
      <c r="Q77" s="4" t="s">
        <v>1812</v>
      </c>
      <c r="R77" s="4" t="s">
        <v>1813</v>
      </c>
      <c r="S77" s="4" t="s">
        <v>1814</v>
      </c>
      <c r="T77" s="4" t="s">
        <v>1815</v>
      </c>
      <c r="U77" s="4" t="s">
        <v>1816</v>
      </c>
      <c r="V77" s="4">
        <v>45</v>
      </c>
      <c r="W77" s="4">
        <v>1230.6300000000001</v>
      </c>
      <c r="X77" s="4" t="s">
        <v>1817</v>
      </c>
      <c r="Y77" s="4">
        <v>119.79</v>
      </c>
      <c r="Z77" s="4">
        <v>29.67</v>
      </c>
      <c r="AA77" s="4">
        <v>242.25</v>
      </c>
      <c r="AB77" s="4">
        <v>71.27</v>
      </c>
      <c r="AC77" s="4">
        <v>462.47</v>
      </c>
      <c r="AD77" s="4" t="s">
        <v>1818</v>
      </c>
      <c r="AE77" s="4" t="s">
        <v>1819</v>
      </c>
    </row>
    <row r="78" spans="1:31" ht="20.45" customHeight="1" x14ac:dyDescent="0.15">
      <c r="A78" t="s">
        <v>486</v>
      </c>
      <c r="B78" s="2">
        <v>0.55300000000000005</v>
      </c>
      <c r="C78" s="4">
        <v>0</v>
      </c>
      <c r="D78" s="7">
        <v>0.13900000000000001</v>
      </c>
      <c r="E78" s="7">
        <v>6.5000000000000002E-2</v>
      </c>
      <c r="F78" s="3">
        <v>0.104</v>
      </c>
      <c r="G78" s="3">
        <v>7.6999999999999999E-2</v>
      </c>
      <c r="H78" s="2">
        <v>0.01</v>
      </c>
      <c r="I78" s="2">
        <v>0</v>
      </c>
      <c r="J78" s="5">
        <v>5.8</v>
      </c>
      <c r="K78" s="8">
        <v>3.3</v>
      </c>
      <c r="L78" s="5">
        <v>6.97</v>
      </c>
      <c r="M78" s="4">
        <v>0</v>
      </c>
      <c r="N78" s="4">
        <v>45</v>
      </c>
      <c r="O78" s="2">
        <v>6.5000000000000002E-2</v>
      </c>
      <c r="P78" s="2">
        <v>0.18</v>
      </c>
      <c r="Q78" s="4" t="s">
        <v>1820</v>
      </c>
      <c r="R78" s="4" t="s">
        <v>1821</v>
      </c>
      <c r="S78" s="4" t="s">
        <v>1822</v>
      </c>
      <c r="T78" s="4" t="s">
        <v>1823</v>
      </c>
      <c r="U78" s="4" t="s">
        <v>1824</v>
      </c>
      <c r="V78" s="4">
        <v>165.5</v>
      </c>
      <c r="W78" s="4">
        <v>1168.48</v>
      </c>
      <c r="X78" s="4" t="s">
        <v>1825</v>
      </c>
      <c r="Y78" s="4">
        <v>58.75</v>
      </c>
      <c r="Z78" s="4">
        <v>119.62</v>
      </c>
      <c r="AA78" s="4">
        <v>75.5</v>
      </c>
      <c r="AB78" s="4">
        <v>150.6</v>
      </c>
      <c r="AC78" s="4">
        <v>299</v>
      </c>
      <c r="AD78" s="8" t="s">
        <v>1826</v>
      </c>
      <c r="AE78" s="4" t="s">
        <v>1827</v>
      </c>
    </row>
    <row r="79" spans="1:31" ht="20.45" customHeight="1" x14ac:dyDescent="0.15">
      <c r="A79" t="s">
        <v>497</v>
      </c>
      <c r="B79" s="2">
        <v>0.37</v>
      </c>
      <c r="C79" s="8">
        <v>2</v>
      </c>
      <c r="D79" s="7">
        <v>0.13100000000000001</v>
      </c>
      <c r="E79" s="3">
        <v>0.22</v>
      </c>
      <c r="F79" s="2">
        <v>2.3E-2</v>
      </c>
      <c r="G79" s="3">
        <v>9.7000000000000003E-2</v>
      </c>
      <c r="H79" s="3">
        <v>4.5999999999999999E-2</v>
      </c>
      <c r="I79" s="2">
        <v>0</v>
      </c>
      <c r="J79" s="5">
        <v>11.6</v>
      </c>
      <c r="K79" s="8">
        <v>7.6</v>
      </c>
      <c r="L79" s="5">
        <v>7.91</v>
      </c>
      <c r="M79" s="4">
        <v>0</v>
      </c>
      <c r="N79" s="4">
        <v>0</v>
      </c>
      <c r="O79" s="3">
        <v>0.42899999999999999</v>
      </c>
      <c r="P79" s="2">
        <v>0.215</v>
      </c>
      <c r="Q79" s="4" t="s">
        <v>1828</v>
      </c>
      <c r="R79" s="4" t="s">
        <v>1829</v>
      </c>
      <c r="S79" s="4" t="s">
        <v>1830</v>
      </c>
      <c r="T79" s="4" t="s">
        <v>1831</v>
      </c>
      <c r="U79" s="5" t="s">
        <v>1832</v>
      </c>
      <c r="V79" s="4">
        <v>135.75</v>
      </c>
      <c r="W79" s="4">
        <v>1201.17</v>
      </c>
      <c r="X79" s="5" t="s">
        <v>1833</v>
      </c>
      <c r="Y79" s="4">
        <v>62.75</v>
      </c>
      <c r="Z79" s="4">
        <v>26.5</v>
      </c>
      <c r="AA79" s="4">
        <v>264.42</v>
      </c>
      <c r="AB79" s="4">
        <v>-54.27</v>
      </c>
      <c r="AC79" s="4">
        <v>529.5</v>
      </c>
      <c r="AD79" s="5" t="s">
        <v>1834</v>
      </c>
      <c r="AE79" s="4" t="s">
        <v>1835</v>
      </c>
    </row>
    <row r="80" spans="1:31" ht="20.45" customHeight="1" x14ac:dyDescent="0.15">
      <c r="A80" t="s">
        <v>506</v>
      </c>
      <c r="B80" s="2">
        <v>0.55800000000000005</v>
      </c>
      <c r="C80" s="4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5">
        <v>7.8</v>
      </c>
      <c r="K80" s="4">
        <v>0.1</v>
      </c>
      <c r="L80" s="6" t="s">
        <v>62</v>
      </c>
      <c r="M80" s="4">
        <v>0</v>
      </c>
      <c r="N80" s="4">
        <v>0</v>
      </c>
      <c r="O80" s="3">
        <v>0.66700000000000004</v>
      </c>
      <c r="P80" s="2">
        <v>0</v>
      </c>
      <c r="Q80" s="4" t="s">
        <v>1836</v>
      </c>
      <c r="R80" s="4" t="s">
        <v>63</v>
      </c>
      <c r="S80" s="4" t="s">
        <v>1837</v>
      </c>
      <c r="T80" s="4" t="s">
        <v>1838</v>
      </c>
      <c r="U80" s="4" t="s">
        <v>1839</v>
      </c>
      <c r="V80" s="4">
        <v>0</v>
      </c>
      <c r="W80" s="4">
        <v>488.58</v>
      </c>
      <c r="X80" s="4" t="s">
        <v>63</v>
      </c>
      <c r="Y80" s="4">
        <v>32.17</v>
      </c>
      <c r="Z80" s="4">
        <v>32.08</v>
      </c>
      <c r="AA80" s="4">
        <v>0</v>
      </c>
      <c r="AB80" s="4">
        <v>-110.08</v>
      </c>
      <c r="AC80" s="4">
        <v>0</v>
      </c>
      <c r="AD80" s="5" t="s">
        <v>1840</v>
      </c>
      <c r="AE80" s="5" t="s">
        <v>1841</v>
      </c>
    </row>
    <row r="81" spans="1:31" ht="20.45" customHeight="1" x14ac:dyDescent="0.15">
      <c r="A81" t="s">
        <v>511</v>
      </c>
      <c r="B81" s="2">
        <v>0.38500000000000001</v>
      </c>
      <c r="C81" s="4">
        <v>0</v>
      </c>
      <c r="D81" s="2">
        <v>3.3000000000000002E-2</v>
      </c>
      <c r="E81" s="2">
        <v>4.2999999999999997E-2</v>
      </c>
      <c r="F81" s="2">
        <v>0</v>
      </c>
      <c r="G81" s="3">
        <v>0.04</v>
      </c>
      <c r="H81" s="3">
        <v>5.3999999999999999E-2</v>
      </c>
      <c r="I81" s="2">
        <v>0</v>
      </c>
      <c r="J81" s="5">
        <v>12.5</v>
      </c>
      <c r="K81" s="8">
        <v>3.5</v>
      </c>
      <c r="L81" s="5">
        <v>7.4</v>
      </c>
      <c r="M81" s="4">
        <v>0</v>
      </c>
      <c r="N81" s="4">
        <v>0</v>
      </c>
      <c r="O81" s="7">
        <v>0.25</v>
      </c>
      <c r="P81" s="2">
        <v>0.32100000000000001</v>
      </c>
      <c r="Q81" s="4" t="s">
        <v>1842</v>
      </c>
      <c r="R81" s="4" t="s">
        <v>1843</v>
      </c>
      <c r="S81" s="4" t="s">
        <v>1844</v>
      </c>
      <c r="T81" s="4" t="s">
        <v>1845</v>
      </c>
      <c r="U81" s="8" t="s">
        <v>1846</v>
      </c>
      <c r="V81" s="4">
        <v>7.5</v>
      </c>
      <c r="W81" s="4">
        <v>1087.33</v>
      </c>
      <c r="X81" s="4" t="s">
        <v>1847</v>
      </c>
      <c r="Y81" s="4">
        <v>50.62</v>
      </c>
      <c r="Z81" s="4">
        <v>48.04</v>
      </c>
      <c r="AA81" s="4">
        <v>46.5</v>
      </c>
      <c r="AB81" s="4">
        <v>1.68</v>
      </c>
      <c r="AC81" s="4">
        <v>500.33</v>
      </c>
      <c r="AD81" s="5" t="s">
        <v>1848</v>
      </c>
      <c r="AE81" s="4" t="s">
        <v>1849</v>
      </c>
    </row>
  </sheetData>
  <pageMargins left="0.70866141732283472" right="0.70866141732283472" top="0.74803149606299213" bottom="0.74803149606299213" header="0.31496062992125984" footer="0.31496062992125984"/>
  <pageSetup paperSize="8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workbookViewId="0">
      <selection activeCell="A3" sqref="A3"/>
    </sheetView>
  </sheetViews>
  <sheetFormatPr defaultRowHeight="10.5" x14ac:dyDescent="0.15"/>
  <cols>
    <col min="1" max="1" width="30.33203125" bestFit="1" customWidth="1"/>
    <col min="2" max="2" width="14.6640625" bestFit="1" customWidth="1"/>
    <col min="3" max="3" width="14.6640625" customWidth="1"/>
    <col min="4" max="4" width="11.6640625" bestFit="1" customWidth="1"/>
    <col min="5" max="5" width="8.83203125" bestFit="1" customWidth="1"/>
    <col min="6" max="6" width="11.6640625" bestFit="1" customWidth="1"/>
    <col min="7" max="7" width="13.1640625" bestFit="1" customWidth="1"/>
    <col min="8" max="8" width="7.33203125" bestFit="1" customWidth="1"/>
    <col min="9" max="9" width="10.33203125" bestFit="1" customWidth="1"/>
    <col min="10" max="10" width="13.1640625" bestFit="1" customWidth="1"/>
    <col min="11" max="11" width="14.6640625" bestFit="1" customWidth="1"/>
    <col min="12" max="12" width="11.6640625" bestFit="1" customWidth="1"/>
    <col min="13" max="14" width="14.6640625" bestFit="1" customWidth="1"/>
    <col min="15" max="15" width="17.5" bestFit="1" customWidth="1"/>
    <col min="16" max="16" width="13.1640625" bestFit="1" customWidth="1"/>
    <col min="17" max="17" width="14.5" bestFit="1" customWidth="1"/>
    <col min="18" max="18" width="13" bestFit="1" customWidth="1"/>
    <col min="19" max="20" width="15.83203125" bestFit="1" customWidth="1"/>
    <col min="21" max="21" width="14.5" bestFit="1" customWidth="1"/>
    <col min="22" max="22" width="11.6640625" bestFit="1" customWidth="1"/>
    <col min="23" max="23" width="10.33203125" bestFit="1" customWidth="1"/>
    <col min="24" max="24" width="10.1640625" bestFit="1" customWidth="1"/>
    <col min="25" max="25" width="14.6640625" bestFit="1" customWidth="1"/>
    <col min="26" max="26" width="10.33203125" bestFit="1" customWidth="1"/>
    <col min="27" max="27" width="8.83203125" bestFit="1" customWidth="1"/>
    <col min="28" max="28" width="11.6640625" bestFit="1" customWidth="1"/>
    <col min="29" max="29" width="10.33203125" bestFit="1" customWidth="1"/>
    <col min="30" max="31" width="14.5" bestFit="1" customWidth="1"/>
  </cols>
  <sheetData>
    <row r="1" spans="1:31" ht="53.25" thickBot="1" x14ac:dyDescent="0.2">
      <c r="A1" s="1" t="s">
        <v>0</v>
      </c>
      <c r="B1" s="1" t="s">
        <v>1</v>
      </c>
      <c r="C1" s="1" t="s">
        <v>3</v>
      </c>
      <c r="D1" s="1" t="s">
        <v>2</v>
      </c>
      <c r="E1" s="1" t="s">
        <v>11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</row>
    <row r="2" spans="1:31" ht="20.45" customHeight="1" x14ac:dyDescent="0.15">
      <c r="A2" t="s">
        <v>61</v>
      </c>
      <c r="B2" s="2">
        <v>0.77500000000000002</v>
      </c>
      <c r="C2" s="4">
        <v>0</v>
      </c>
      <c r="D2" s="3">
        <v>0.20499999999999999</v>
      </c>
      <c r="E2" s="2">
        <v>0</v>
      </c>
      <c r="F2" s="3">
        <v>0.112</v>
      </c>
      <c r="G2" s="2">
        <v>0</v>
      </c>
      <c r="H2" s="2">
        <v>0</v>
      </c>
      <c r="I2" s="2">
        <v>0</v>
      </c>
      <c r="J2" s="5">
        <v>8.6</v>
      </c>
      <c r="K2" s="8">
        <v>-7.5</v>
      </c>
      <c r="L2" s="5">
        <v>3.7</v>
      </c>
      <c r="M2" s="4">
        <v>0</v>
      </c>
      <c r="N2" s="4">
        <v>8</v>
      </c>
      <c r="O2" s="3">
        <v>0.35699999999999998</v>
      </c>
      <c r="P2" s="2">
        <v>0</v>
      </c>
      <c r="Q2" s="4" t="s">
        <v>1850</v>
      </c>
      <c r="R2" s="4" t="s">
        <v>63</v>
      </c>
      <c r="S2" s="4" t="s">
        <v>64</v>
      </c>
      <c r="T2" s="4" t="s">
        <v>1851</v>
      </c>
      <c r="U2" s="4" t="s">
        <v>1852</v>
      </c>
      <c r="V2" s="4">
        <v>85.5</v>
      </c>
      <c r="W2" s="4">
        <v>331.75</v>
      </c>
      <c r="X2" s="4" t="s">
        <v>63</v>
      </c>
      <c r="Y2" s="4">
        <v>16.920000000000002</v>
      </c>
      <c r="Z2" s="4">
        <v>31.42</v>
      </c>
      <c r="AA2" s="4">
        <v>0</v>
      </c>
      <c r="AB2" s="4">
        <v>801.62</v>
      </c>
      <c r="AC2" s="4">
        <v>0</v>
      </c>
      <c r="AD2" s="5" t="s">
        <v>65</v>
      </c>
      <c r="AE2" s="5" t="s">
        <v>1853</v>
      </c>
    </row>
    <row r="3" spans="1:31" ht="20.45" customHeight="1" x14ac:dyDescent="0.15">
      <c r="A3" t="s">
        <v>66</v>
      </c>
      <c r="B3" s="2">
        <v>1</v>
      </c>
      <c r="C3" s="4">
        <v>0</v>
      </c>
      <c r="D3" s="3">
        <v>0.314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v>0.9</v>
      </c>
      <c r="K3" s="4">
        <v>-0.4</v>
      </c>
      <c r="L3" s="6" t="s">
        <v>62</v>
      </c>
      <c r="M3" s="4">
        <v>0</v>
      </c>
      <c r="N3" s="4">
        <v>0</v>
      </c>
      <c r="O3" s="3">
        <v>1</v>
      </c>
      <c r="P3" s="2">
        <v>0.61899999999999999</v>
      </c>
      <c r="Q3" s="4" t="s">
        <v>1425</v>
      </c>
      <c r="R3" s="4" t="s">
        <v>63</v>
      </c>
      <c r="S3" s="4" t="s">
        <v>67</v>
      </c>
      <c r="T3" s="4" t="s">
        <v>1854</v>
      </c>
      <c r="U3" s="5" t="s">
        <v>1428</v>
      </c>
      <c r="V3" s="4">
        <v>8.67</v>
      </c>
      <c r="W3" s="4">
        <v>18.920000000000002</v>
      </c>
      <c r="X3" s="4" t="s">
        <v>63</v>
      </c>
      <c r="Y3" s="4">
        <v>0</v>
      </c>
      <c r="Z3" s="4">
        <v>7.92</v>
      </c>
      <c r="AA3" s="4">
        <v>0</v>
      </c>
      <c r="AB3" s="4">
        <v>-5.67</v>
      </c>
      <c r="AC3" s="4">
        <v>10.5</v>
      </c>
      <c r="AD3" s="5" t="s">
        <v>68</v>
      </c>
      <c r="AE3" s="5" t="s">
        <v>1855</v>
      </c>
    </row>
    <row r="4" spans="1:31" ht="20.45" customHeight="1" x14ac:dyDescent="0.15">
      <c r="A4" t="s">
        <v>69</v>
      </c>
      <c r="B4" s="2">
        <v>0.496</v>
      </c>
      <c r="C4" s="4">
        <v>1</v>
      </c>
      <c r="D4" s="2">
        <v>2.4E-2</v>
      </c>
      <c r="E4" s="3">
        <v>0.17499999999999999</v>
      </c>
      <c r="F4" s="3">
        <v>5.8000000000000003E-2</v>
      </c>
      <c r="G4" s="3">
        <v>5.8000000000000003E-2</v>
      </c>
      <c r="H4" s="2">
        <v>4.0000000000000001E-3</v>
      </c>
      <c r="I4" s="2">
        <v>0</v>
      </c>
      <c r="J4" s="5">
        <v>5.0999999999999996</v>
      </c>
      <c r="K4" s="4">
        <v>2.2999999999999998</v>
      </c>
      <c r="L4" s="5">
        <v>6.89</v>
      </c>
      <c r="M4" s="4">
        <v>0</v>
      </c>
      <c r="N4" s="4">
        <v>0</v>
      </c>
      <c r="O4" s="3">
        <v>0.34300000000000003</v>
      </c>
      <c r="P4" s="2">
        <v>4.1000000000000002E-2</v>
      </c>
      <c r="Q4" s="4" t="s">
        <v>1856</v>
      </c>
      <c r="R4" s="4" t="s">
        <v>542</v>
      </c>
      <c r="S4" s="4" t="s">
        <v>73</v>
      </c>
      <c r="T4" s="4" t="s">
        <v>1857</v>
      </c>
      <c r="U4" s="8" t="s">
        <v>1858</v>
      </c>
      <c r="V4" s="4">
        <v>10</v>
      </c>
      <c r="W4" s="4">
        <v>958.58</v>
      </c>
      <c r="X4" s="4" t="s">
        <v>1859</v>
      </c>
      <c r="Y4" s="4">
        <v>26.33</v>
      </c>
      <c r="Z4" s="4">
        <v>87.65</v>
      </c>
      <c r="AA4" s="4">
        <v>168.08</v>
      </c>
      <c r="AB4" s="4">
        <v>-74.53</v>
      </c>
      <c r="AC4" s="4">
        <v>217.08</v>
      </c>
      <c r="AD4" s="5" t="s">
        <v>1860</v>
      </c>
      <c r="AE4" s="4" t="s">
        <v>1861</v>
      </c>
    </row>
    <row r="5" spans="1:31" ht="20.45" customHeight="1" x14ac:dyDescent="0.15">
      <c r="A5" t="s">
        <v>79</v>
      </c>
      <c r="B5" s="2">
        <v>0.56399999999999995</v>
      </c>
      <c r="C5" s="8">
        <v>2</v>
      </c>
      <c r="D5" s="2">
        <v>3.9E-2</v>
      </c>
      <c r="E5" s="3">
        <v>0.123</v>
      </c>
      <c r="F5" s="3">
        <v>6.9000000000000006E-2</v>
      </c>
      <c r="G5" s="2">
        <v>0</v>
      </c>
      <c r="H5" s="2">
        <v>6.0000000000000001E-3</v>
      </c>
      <c r="I5" s="2">
        <v>6.0000000000000001E-3</v>
      </c>
      <c r="J5" s="5">
        <v>7.2</v>
      </c>
      <c r="K5" s="4">
        <v>-1.4</v>
      </c>
      <c r="L5" s="5">
        <v>7.76</v>
      </c>
      <c r="M5" s="4">
        <v>0</v>
      </c>
      <c r="N5" s="4">
        <v>0</v>
      </c>
      <c r="O5" s="2">
        <v>0.111</v>
      </c>
      <c r="P5" s="2">
        <v>8.5000000000000006E-2</v>
      </c>
      <c r="Q5" s="4" t="s">
        <v>1862</v>
      </c>
      <c r="R5" s="4" t="s">
        <v>63</v>
      </c>
      <c r="S5" s="4" t="s">
        <v>83</v>
      </c>
      <c r="T5" s="4" t="s">
        <v>1863</v>
      </c>
      <c r="U5" s="4" t="s">
        <v>1864</v>
      </c>
      <c r="V5" s="4">
        <v>40</v>
      </c>
      <c r="W5" s="4">
        <v>973.75</v>
      </c>
      <c r="X5" s="4" t="s">
        <v>63</v>
      </c>
      <c r="Y5" s="4">
        <v>61.75</v>
      </c>
      <c r="Z5" s="4">
        <v>164.5</v>
      </c>
      <c r="AA5" s="4">
        <v>120</v>
      </c>
      <c r="AB5" s="4">
        <v>180.23</v>
      </c>
      <c r="AC5" s="4">
        <v>201</v>
      </c>
      <c r="AD5" s="8" t="s">
        <v>87</v>
      </c>
      <c r="AE5" s="4" t="s">
        <v>1865</v>
      </c>
    </row>
    <row r="6" spans="1:31" ht="20.45" customHeight="1" x14ac:dyDescent="0.15">
      <c r="A6" t="s">
        <v>89</v>
      </c>
      <c r="B6" s="2">
        <v>0.30399999999999999</v>
      </c>
      <c r="C6" s="5">
        <v>14</v>
      </c>
      <c r="D6" s="2">
        <v>6.3E-2</v>
      </c>
      <c r="E6" s="3">
        <v>0.45800000000000002</v>
      </c>
      <c r="F6" s="2">
        <v>1.4999999999999999E-2</v>
      </c>
      <c r="G6" s="2">
        <v>0</v>
      </c>
      <c r="H6" s="2">
        <v>0</v>
      </c>
      <c r="I6" s="2">
        <v>0</v>
      </c>
      <c r="J6" s="5">
        <v>15.2</v>
      </c>
      <c r="K6" s="5">
        <v>28.8</v>
      </c>
      <c r="L6" s="5">
        <v>6.03</v>
      </c>
      <c r="M6" s="4">
        <v>0</v>
      </c>
      <c r="N6" s="4">
        <v>0</v>
      </c>
      <c r="O6" s="2">
        <v>0.184</v>
      </c>
      <c r="P6" s="2">
        <v>0.13700000000000001</v>
      </c>
      <c r="Q6" s="4" t="s">
        <v>1866</v>
      </c>
      <c r="R6" s="4" t="s">
        <v>1867</v>
      </c>
      <c r="S6" s="4" t="s">
        <v>93</v>
      </c>
      <c r="T6" s="4" t="s">
        <v>1868</v>
      </c>
      <c r="U6" s="5" t="s">
        <v>1869</v>
      </c>
      <c r="V6" s="4">
        <v>21</v>
      </c>
      <c r="W6" s="4">
        <v>1843.33</v>
      </c>
      <c r="X6" s="5" t="s">
        <v>1870</v>
      </c>
      <c r="Y6" s="4">
        <v>81.83</v>
      </c>
      <c r="Z6" s="4">
        <v>235.67</v>
      </c>
      <c r="AA6" s="4">
        <v>845.17</v>
      </c>
      <c r="AB6" s="4">
        <v>77.83</v>
      </c>
      <c r="AC6" s="4">
        <v>1083</v>
      </c>
      <c r="AD6" s="5" t="s">
        <v>1871</v>
      </c>
      <c r="AE6" s="5" t="s">
        <v>1872</v>
      </c>
    </row>
    <row r="7" spans="1:31" ht="20.45" customHeight="1" x14ac:dyDescent="0.15">
      <c r="A7" t="s">
        <v>99</v>
      </c>
      <c r="B7" s="2">
        <v>0.497</v>
      </c>
      <c r="C7" s="5">
        <v>4</v>
      </c>
      <c r="D7" s="2">
        <v>0</v>
      </c>
      <c r="E7" s="3">
        <v>0.19700000000000001</v>
      </c>
      <c r="F7" s="7">
        <v>4.2000000000000003E-2</v>
      </c>
      <c r="G7" s="3">
        <v>3.3000000000000002E-2</v>
      </c>
      <c r="H7" s="2">
        <v>0</v>
      </c>
      <c r="I7" s="2">
        <v>0</v>
      </c>
      <c r="J7" s="5">
        <v>9.8000000000000007</v>
      </c>
      <c r="K7" s="8">
        <v>-3.8</v>
      </c>
      <c r="L7" s="5">
        <v>6.09</v>
      </c>
      <c r="M7" s="4">
        <v>0</v>
      </c>
      <c r="N7" s="4">
        <v>0</v>
      </c>
      <c r="O7" s="7">
        <v>0.23699999999999999</v>
      </c>
      <c r="P7" s="2">
        <v>7.9000000000000001E-2</v>
      </c>
      <c r="Q7" s="4" t="s">
        <v>1873</v>
      </c>
      <c r="R7" s="4" t="s">
        <v>1874</v>
      </c>
      <c r="S7" s="4" t="s">
        <v>103</v>
      </c>
      <c r="T7" s="4" t="s">
        <v>1875</v>
      </c>
      <c r="U7" s="4" t="s">
        <v>1876</v>
      </c>
      <c r="V7" s="4">
        <v>0</v>
      </c>
      <c r="W7" s="4">
        <v>1075.97</v>
      </c>
      <c r="X7" s="4" t="s">
        <v>1877</v>
      </c>
      <c r="Y7" s="4">
        <v>25.75</v>
      </c>
      <c r="Z7" s="4">
        <v>402.77</v>
      </c>
      <c r="AA7" s="4">
        <v>212</v>
      </c>
      <c r="AB7" s="4">
        <v>591.63</v>
      </c>
      <c r="AC7" s="4">
        <v>295.97000000000003</v>
      </c>
      <c r="AD7" s="5" t="s">
        <v>1878</v>
      </c>
      <c r="AE7" s="5" t="s">
        <v>1879</v>
      </c>
    </row>
    <row r="8" spans="1:31" ht="20.45" customHeight="1" x14ac:dyDescent="0.15">
      <c r="A8" t="s">
        <v>109</v>
      </c>
      <c r="B8" s="2">
        <v>1</v>
      </c>
      <c r="C8" s="4">
        <v>0</v>
      </c>
      <c r="D8" s="2">
        <v>7.1999999999999995E-2</v>
      </c>
      <c r="E8" s="3">
        <v>0.314</v>
      </c>
      <c r="F8" s="2">
        <v>0</v>
      </c>
      <c r="G8" s="2">
        <v>0</v>
      </c>
      <c r="H8" s="2">
        <v>0</v>
      </c>
      <c r="I8" s="2">
        <v>0</v>
      </c>
      <c r="J8" s="4">
        <v>0.9</v>
      </c>
      <c r="K8" s="8">
        <v>7.6</v>
      </c>
      <c r="L8" s="6" t="s">
        <v>62</v>
      </c>
      <c r="M8" s="4">
        <v>0</v>
      </c>
      <c r="N8" s="4">
        <v>0</v>
      </c>
      <c r="O8" s="2">
        <v>0.154</v>
      </c>
      <c r="P8" s="2">
        <v>7.8E-2</v>
      </c>
      <c r="Q8" s="4" t="s">
        <v>1880</v>
      </c>
      <c r="R8" s="4" t="s">
        <v>63</v>
      </c>
      <c r="S8" s="4" t="s">
        <v>110</v>
      </c>
      <c r="T8" s="4" t="s">
        <v>1881</v>
      </c>
      <c r="U8" s="5" t="s">
        <v>1882</v>
      </c>
      <c r="V8" s="4">
        <v>7.5</v>
      </c>
      <c r="W8" s="4">
        <v>394.5</v>
      </c>
      <c r="X8" s="4" t="s">
        <v>63</v>
      </c>
      <c r="Y8" s="4">
        <v>2.5</v>
      </c>
      <c r="Z8" s="4">
        <v>14.58</v>
      </c>
      <c r="AA8" s="4">
        <v>124</v>
      </c>
      <c r="AB8" s="4">
        <v>8.83</v>
      </c>
      <c r="AC8" s="4">
        <v>189.5</v>
      </c>
      <c r="AD8" s="4" t="s">
        <v>1883</v>
      </c>
      <c r="AE8" s="5" t="s">
        <v>1884</v>
      </c>
    </row>
    <row r="9" spans="1:31" ht="20.45" customHeight="1" x14ac:dyDescent="0.15">
      <c r="A9" t="s">
        <v>111</v>
      </c>
      <c r="B9" s="2">
        <v>1</v>
      </c>
      <c r="C9" s="4">
        <v>0</v>
      </c>
      <c r="D9" s="7">
        <v>0.161</v>
      </c>
      <c r="E9" s="2">
        <v>0</v>
      </c>
      <c r="F9" s="2">
        <v>0</v>
      </c>
      <c r="G9" s="2">
        <v>0</v>
      </c>
      <c r="H9" s="2">
        <v>0</v>
      </c>
      <c r="I9" s="3">
        <v>0.105</v>
      </c>
      <c r="J9" s="4">
        <v>1.1000000000000001</v>
      </c>
      <c r="K9" s="4">
        <v>-0.8</v>
      </c>
      <c r="L9" s="6" t="s">
        <v>62</v>
      </c>
      <c r="M9" s="5">
        <v>7.5</v>
      </c>
      <c r="N9" s="4">
        <v>0</v>
      </c>
      <c r="O9" s="3">
        <v>0.5</v>
      </c>
      <c r="P9" s="2">
        <v>0</v>
      </c>
      <c r="Q9" s="4" t="s">
        <v>63</v>
      </c>
      <c r="R9" s="4" t="s">
        <v>63</v>
      </c>
      <c r="S9" s="4" t="s">
        <v>112</v>
      </c>
      <c r="T9" s="4" t="s">
        <v>112</v>
      </c>
      <c r="U9" s="4" t="s">
        <v>63</v>
      </c>
      <c r="V9" s="4">
        <v>23</v>
      </c>
      <c r="W9" s="4">
        <v>120</v>
      </c>
      <c r="X9" s="4" t="s">
        <v>63</v>
      </c>
      <c r="Y9" s="4">
        <v>0</v>
      </c>
      <c r="Z9" s="4">
        <v>0</v>
      </c>
      <c r="AA9" s="4">
        <v>0</v>
      </c>
      <c r="AB9" s="4">
        <v>-4</v>
      </c>
      <c r="AC9" s="4">
        <v>0</v>
      </c>
      <c r="AD9" s="5" t="s">
        <v>113</v>
      </c>
      <c r="AE9" s="5" t="s">
        <v>113</v>
      </c>
    </row>
    <row r="10" spans="1:31" ht="20.45" customHeight="1" x14ac:dyDescent="0.15">
      <c r="A10" t="s">
        <v>114</v>
      </c>
      <c r="B10" s="2">
        <v>1</v>
      </c>
      <c r="C10" s="4">
        <v>0</v>
      </c>
      <c r="D10" s="7">
        <v>0.19800000000000001</v>
      </c>
      <c r="E10" s="3">
        <v>0.16500000000000001</v>
      </c>
      <c r="F10" s="3">
        <v>5.1999999999999998E-2</v>
      </c>
      <c r="G10" s="2">
        <v>0</v>
      </c>
      <c r="H10" s="2">
        <v>1.4999999999999999E-2</v>
      </c>
      <c r="I10" s="2">
        <v>1.2999999999999999E-2</v>
      </c>
      <c r="J10" s="5">
        <v>11.6</v>
      </c>
      <c r="K10" s="8">
        <v>9.6999999999999993</v>
      </c>
      <c r="L10" s="6" t="s">
        <v>62</v>
      </c>
      <c r="M10" s="4">
        <v>0</v>
      </c>
      <c r="N10" s="4">
        <v>7.5</v>
      </c>
      <c r="O10" s="7">
        <v>0.22900000000000001</v>
      </c>
      <c r="P10" s="2">
        <v>0</v>
      </c>
      <c r="Q10" s="4" t="s">
        <v>1885</v>
      </c>
      <c r="R10" s="4" t="s">
        <v>63</v>
      </c>
      <c r="S10" s="4" t="s">
        <v>115</v>
      </c>
      <c r="T10" s="4" t="s">
        <v>1886</v>
      </c>
      <c r="U10" s="8" t="s">
        <v>1887</v>
      </c>
      <c r="V10" s="4">
        <v>186.75</v>
      </c>
      <c r="W10" s="4">
        <v>1317.75</v>
      </c>
      <c r="X10" s="4" t="s">
        <v>63</v>
      </c>
      <c r="Y10" s="4">
        <v>34</v>
      </c>
      <c r="Z10" s="4">
        <v>30</v>
      </c>
      <c r="AA10" s="4">
        <v>217.5</v>
      </c>
      <c r="AB10" s="4">
        <v>103.67</v>
      </c>
      <c r="AC10" s="4">
        <v>217.5</v>
      </c>
      <c r="AD10" s="4" t="s">
        <v>1888</v>
      </c>
      <c r="AE10" s="4" t="s">
        <v>1889</v>
      </c>
    </row>
    <row r="11" spans="1:31" ht="20.45" customHeight="1" x14ac:dyDescent="0.15">
      <c r="A11" t="s">
        <v>116</v>
      </c>
      <c r="B11" s="2">
        <v>1</v>
      </c>
      <c r="C11" s="4">
        <v>0</v>
      </c>
      <c r="D11" s="2">
        <v>0.02</v>
      </c>
      <c r="E11" s="3">
        <v>0.26500000000000001</v>
      </c>
      <c r="F11" s="2">
        <v>0</v>
      </c>
      <c r="G11" s="3">
        <v>0.06</v>
      </c>
      <c r="H11" s="2">
        <v>0</v>
      </c>
      <c r="I11" s="3">
        <v>0.04</v>
      </c>
      <c r="J11" s="4">
        <v>2.8</v>
      </c>
      <c r="K11" s="4">
        <v>2</v>
      </c>
      <c r="L11" s="6" t="s">
        <v>62</v>
      </c>
      <c r="M11" s="4">
        <v>0</v>
      </c>
      <c r="N11" s="4">
        <v>0</v>
      </c>
      <c r="O11" s="3">
        <v>0.4</v>
      </c>
      <c r="P11" s="2">
        <v>4.8000000000000001E-2</v>
      </c>
      <c r="Q11" s="4" t="s">
        <v>1890</v>
      </c>
      <c r="R11" s="4" t="s">
        <v>1891</v>
      </c>
      <c r="S11" s="4" t="s">
        <v>117</v>
      </c>
      <c r="T11" s="4" t="s">
        <v>1892</v>
      </c>
      <c r="U11" s="5" t="s">
        <v>1893</v>
      </c>
      <c r="V11" s="4">
        <v>0</v>
      </c>
      <c r="W11" s="4">
        <v>368.25</v>
      </c>
      <c r="X11" s="4" t="s">
        <v>1894</v>
      </c>
      <c r="Y11" s="4">
        <v>39.17</v>
      </c>
      <c r="Z11" s="4">
        <v>138.75</v>
      </c>
      <c r="AA11" s="4">
        <v>97.5</v>
      </c>
      <c r="AB11" s="4">
        <v>593.32000000000005</v>
      </c>
      <c r="AC11" s="4">
        <v>124.5</v>
      </c>
      <c r="AD11" s="5" t="s">
        <v>118</v>
      </c>
      <c r="AE11" s="5" t="s">
        <v>1895</v>
      </c>
    </row>
    <row r="12" spans="1:31" ht="20.45" customHeight="1" x14ac:dyDescent="0.15">
      <c r="A12" t="s">
        <v>119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6" t="s">
        <v>62</v>
      </c>
      <c r="H12" s="6" t="s">
        <v>62</v>
      </c>
      <c r="I12" s="6" t="s">
        <v>62</v>
      </c>
      <c r="J12" s="6" t="s">
        <v>62</v>
      </c>
      <c r="K12" s="6" t="s">
        <v>62</v>
      </c>
      <c r="L12" s="6" t="s">
        <v>62</v>
      </c>
      <c r="M12" s="6" t="s">
        <v>62</v>
      </c>
      <c r="N12" s="6" t="s">
        <v>62</v>
      </c>
      <c r="O12" s="6" t="s">
        <v>62</v>
      </c>
      <c r="P12" s="6" t="s">
        <v>62</v>
      </c>
      <c r="Q12" s="6" t="s">
        <v>62</v>
      </c>
      <c r="R12" s="6" t="s">
        <v>62</v>
      </c>
      <c r="S12" s="6" t="s">
        <v>62</v>
      </c>
      <c r="T12" s="6" t="s">
        <v>62</v>
      </c>
      <c r="U12" s="6" t="s">
        <v>62</v>
      </c>
      <c r="V12" s="6" t="s">
        <v>62</v>
      </c>
      <c r="W12" s="6" t="s">
        <v>62</v>
      </c>
      <c r="X12" s="6" t="s">
        <v>62</v>
      </c>
      <c r="Y12" s="6" t="s">
        <v>62</v>
      </c>
      <c r="Z12" s="6" t="s">
        <v>62</v>
      </c>
      <c r="AA12" s="6" t="s">
        <v>62</v>
      </c>
      <c r="AB12" s="6" t="s">
        <v>62</v>
      </c>
      <c r="AC12" s="6" t="s">
        <v>62</v>
      </c>
      <c r="AD12" s="6" t="s">
        <v>62</v>
      </c>
      <c r="AE12" s="6" t="s">
        <v>62</v>
      </c>
    </row>
    <row r="13" spans="1:31" ht="20.45" customHeight="1" x14ac:dyDescent="0.15">
      <c r="A13" t="s">
        <v>120</v>
      </c>
      <c r="B13" s="2">
        <v>0.98099999999999998</v>
      </c>
      <c r="C13" s="4">
        <v>0</v>
      </c>
      <c r="D13" s="2">
        <v>9.1999999999999998E-2</v>
      </c>
      <c r="E13" s="7">
        <v>9.7000000000000003E-2</v>
      </c>
      <c r="F13" s="7">
        <v>3.9E-2</v>
      </c>
      <c r="G13" s="7">
        <v>2.9000000000000001E-2</v>
      </c>
      <c r="H13" s="7">
        <v>2.5999999999999999E-2</v>
      </c>
      <c r="I13" s="2">
        <v>0</v>
      </c>
      <c r="J13" s="5">
        <v>7.5</v>
      </c>
      <c r="K13" s="5">
        <v>12.2</v>
      </c>
      <c r="L13" s="6" t="s">
        <v>62</v>
      </c>
      <c r="M13" s="4">
        <v>0</v>
      </c>
      <c r="N13" s="4">
        <v>0</v>
      </c>
      <c r="O13" s="7">
        <v>0.26</v>
      </c>
      <c r="P13" s="2">
        <v>3.5000000000000003E-2</v>
      </c>
      <c r="Q13" s="4" t="s">
        <v>1896</v>
      </c>
      <c r="R13" s="4" t="s">
        <v>1897</v>
      </c>
      <c r="S13" s="4" t="s">
        <v>121</v>
      </c>
      <c r="T13" s="4" t="s">
        <v>1898</v>
      </c>
      <c r="U13" s="8" t="s">
        <v>1899</v>
      </c>
      <c r="V13" s="4">
        <v>141.5</v>
      </c>
      <c r="W13" s="4">
        <v>1471.33</v>
      </c>
      <c r="X13" s="4" t="s">
        <v>1900</v>
      </c>
      <c r="Y13" s="4">
        <v>100.87</v>
      </c>
      <c r="Z13" s="4">
        <v>157.66999999999999</v>
      </c>
      <c r="AA13" s="4">
        <v>142.5</v>
      </c>
      <c r="AB13" s="4">
        <v>792.1</v>
      </c>
      <c r="AC13" s="4">
        <v>193</v>
      </c>
      <c r="AD13" s="5" t="s">
        <v>1901</v>
      </c>
      <c r="AE13" s="5" t="s">
        <v>1902</v>
      </c>
    </row>
    <row r="14" spans="1:31" ht="20.45" customHeight="1" x14ac:dyDescent="0.15">
      <c r="A14" t="s">
        <v>122</v>
      </c>
      <c r="B14" s="2">
        <v>1</v>
      </c>
      <c r="C14" s="4">
        <v>0</v>
      </c>
      <c r="D14" s="3">
        <v>0.27200000000000002</v>
      </c>
      <c r="E14" s="3">
        <v>0.17799999999999999</v>
      </c>
      <c r="F14" s="2">
        <v>0</v>
      </c>
      <c r="G14" s="3">
        <v>3.4000000000000002E-2</v>
      </c>
      <c r="H14" s="3">
        <v>3.4000000000000002E-2</v>
      </c>
      <c r="I14" s="2">
        <v>0</v>
      </c>
      <c r="J14" s="4">
        <v>1.2</v>
      </c>
      <c r="K14" s="8">
        <v>8.1</v>
      </c>
      <c r="L14" s="6" t="s">
        <v>62</v>
      </c>
      <c r="M14" s="4">
        <v>0</v>
      </c>
      <c r="N14" s="4">
        <v>0</v>
      </c>
      <c r="O14" s="2">
        <v>0.11799999999999999</v>
      </c>
      <c r="P14" s="2">
        <v>1.4999999999999999E-2</v>
      </c>
      <c r="Q14" s="4" t="s">
        <v>1903</v>
      </c>
      <c r="R14" s="4" t="s">
        <v>1492</v>
      </c>
      <c r="S14" s="4" t="s">
        <v>123</v>
      </c>
      <c r="T14" s="4" t="s">
        <v>1904</v>
      </c>
      <c r="U14" s="8" t="s">
        <v>1905</v>
      </c>
      <c r="V14" s="4">
        <v>157.5</v>
      </c>
      <c r="W14" s="4">
        <v>421</v>
      </c>
      <c r="X14" s="4" t="s">
        <v>1496</v>
      </c>
      <c r="Y14" s="4">
        <v>171.5</v>
      </c>
      <c r="Z14" s="4">
        <v>48.5</v>
      </c>
      <c r="AA14" s="4">
        <v>75</v>
      </c>
      <c r="AB14" s="4">
        <v>-1353.25</v>
      </c>
      <c r="AC14" s="4">
        <v>82.5</v>
      </c>
      <c r="AD14" s="5" t="s">
        <v>124</v>
      </c>
      <c r="AE14" s="5" t="s">
        <v>1906</v>
      </c>
    </row>
    <row r="15" spans="1:31" ht="20.45" customHeight="1" x14ac:dyDescent="0.15">
      <c r="A15" t="s">
        <v>125</v>
      </c>
      <c r="B15" s="2">
        <v>0.81699999999999995</v>
      </c>
      <c r="C15" s="4">
        <v>0</v>
      </c>
      <c r="D15" s="3">
        <v>0.53200000000000003</v>
      </c>
      <c r="E15" s="2">
        <v>0</v>
      </c>
      <c r="F15" s="3">
        <v>6.7000000000000004E-2</v>
      </c>
      <c r="G15" s="2">
        <v>0</v>
      </c>
      <c r="H15" s="2">
        <v>0</v>
      </c>
      <c r="I15" s="2">
        <v>0</v>
      </c>
      <c r="J15" s="5">
        <v>8</v>
      </c>
      <c r="K15" s="4">
        <v>-2.6</v>
      </c>
      <c r="L15" s="6" t="s">
        <v>62</v>
      </c>
      <c r="M15" s="4">
        <v>0</v>
      </c>
      <c r="N15" s="4">
        <v>0</v>
      </c>
      <c r="O15" s="3">
        <v>0.33300000000000002</v>
      </c>
      <c r="P15" s="2">
        <v>0</v>
      </c>
      <c r="Q15" s="4" t="s">
        <v>1907</v>
      </c>
      <c r="R15" s="4" t="s">
        <v>63</v>
      </c>
      <c r="S15" s="4" t="s">
        <v>126</v>
      </c>
      <c r="T15" s="4" t="s">
        <v>1908</v>
      </c>
      <c r="U15" s="4" t="s">
        <v>1909</v>
      </c>
      <c r="V15" s="4">
        <v>157.5</v>
      </c>
      <c r="W15" s="4">
        <v>138.5</v>
      </c>
      <c r="X15" s="4" t="s">
        <v>63</v>
      </c>
      <c r="Y15" s="4">
        <v>1.5</v>
      </c>
      <c r="Z15" s="4">
        <v>0</v>
      </c>
      <c r="AA15" s="4">
        <v>0</v>
      </c>
      <c r="AB15" s="4">
        <v>-12.75</v>
      </c>
      <c r="AC15" s="4">
        <v>0</v>
      </c>
      <c r="AD15" s="5" t="s">
        <v>127</v>
      </c>
      <c r="AE15" s="5" t="s">
        <v>1910</v>
      </c>
    </row>
    <row r="16" spans="1:31" ht="20.45" customHeight="1" x14ac:dyDescent="0.15">
      <c r="A16" t="s">
        <v>129</v>
      </c>
      <c r="B16" s="2">
        <v>1</v>
      </c>
      <c r="C16" s="4">
        <v>0</v>
      </c>
      <c r="D16" s="3">
        <v>0.216</v>
      </c>
      <c r="E16" s="3">
        <v>0.26200000000000001</v>
      </c>
      <c r="F16" s="3">
        <v>0.14000000000000001</v>
      </c>
      <c r="G16" s="2">
        <v>0</v>
      </c>
      <c r="H16" s="2">
        <v>0.02</v>
      </c>
      <c r="I16" s="2">
        <v>0</v>
      </c>
      <c r="J16" s="5">
        <v>10.4</v>
      </c>
      <c r="K16" s="5">
        <v>14.8</v>
      </c>
      <c r="L16" s="6" t="s">
        <v>62</v>
      </c>
      <c r="M16" s="4">
        <v>0</v>
      </c>
      <c r="N16" s="4">
        <v>0</v>
      </c>
      <c r="O16" s="3">
        <v>0.38600000000000001</v>
      </c>
      <c r="P16" s="2">
        <v>5.0000000000000001E-3</v>
      </c>
      <c r="Q16" s="4" t="s">
        <v>1911</v>
      </c>
      <c r="R16" s="4" t="s">
        <v>608</v>
      </c>
      <c r="S16" s="4" t="s">
        <v>130</v>
      </c>
      <c r="T16" s="4" t="s">
        <v>1912</v>
      </c>
      <c r="U16" s="4" t="s">
        <v>547</v>
      </c>
      <c r="V16" s="4">
        <v>354.5</v>
      </c>
      <c r="W16" s="4">
        <v>1286.08</v>
      </c>
      <c r="X16" s="4" t="s">
        <v>612</v>
      </c>
      <c r="Y16" s="4">
        <v>75.67</v>
      </c>
      <c r="Z16" s="4">
        <v>285</v>
      </c>
      <c r="AA16" s="4">
        <v>337.5</v>
      </c>
      <c r="AB16" s="4">
        <v>1054.78</v>
      </c>
      <c r="AC16" s="4">
        <v>340.5</v>
      </c>
      <c r="AD16" s="5" t="s">
        <v>131</v>
      </c>
      <c r="AE16" s="5" t="s">
        <v>1913</v>
      </c>
    </row>
    <row r="17" spans="1:31" ht="20.45" customHeight="1" x14ac:dyDescent="0.15">
      <c r="A17" t="s">
        <v>132</v>
      </c>
      <c r="B17" s="2">
        <v>1</v>
      </c>
      <c r="C17" s="4">
        <v>0</v>
      </c>
      <c r="D17" s="2">
        <v>7.1999999999999995E-2</v>
      </c>
      <c r="E17" s="3">
        <v>0.63900000000000001</v>
      </c>
      <c r="F17" s="2">
        <v>0</v>
      </c>
      <c r="G17" s="3">
        <v>0.2</v>
      </c>
      <c r="H17" s="2">
        <v>0</v>
      </c>
      <c r="I17" s="2">
        <v>0</v>
      </c>
      <c r="J17" s="4">
        <v>3</v>
      </c>
      <c r="K17" s="4">
        <v>2.9</v>
      </c>
      <c r="L17" s="6" t="s">
        <v>62</v>
      </c>
      <c r="M17" s="4">
        <v>0</v>
      </c>
      <c r="N17" s="4">
        <v>0</v>
      </c>
      <c r="O17" s="3">
        <v>0.88900000000000001</v>
      </c>
      <c r="P17" s="2">
        <v>0</v>
      </c>
      <c r="Q17" s="4" t="s">
        <v>1914</v>
      </c>
      <c r="R17" s="4" t="s">
        <v>1067</v>
      </c>
      <c r="S17" s="4" t="s">
        <v>133</v>
      </c>
      <c r="T17" s="4" t="s">
        <v>1915</v>
      </c>
      <c r="U17" s="4" t="s">
        <v>1916</v>
      </c>
      <c r="V17" s="4">
        <v>15</v>
      </c>
      <c r="W17" s="4">
        <v>290.5</v>
      </c>
      <c r="X17" s="5" t="s">
        <v>1071</v>
      </c>
      <c r="Y17" s="4">
        <v>22.5</v>
      </c>
      <c r="Z17" s="4">
        <v>169.5</v>
      </c>
      <c r="AA17" s="4">
        <v>185.5</v>
      </c>
      <c r="AB17" s="4">
        <v>374.77</v>
      </c>
      <c r="AC17" s="4">
        <v>185.5</v>
      </c>
      <c r="AD17" s="5" t="s">
        <v>134</v>
      </c>
      <c r="AE17" s="5" t="s">
        <v>1917</v>
      </c>
    </row>
    <row r="18" spans="1:31" ht="20.45" customHeight="1" x14ac:dyDescent="0.15">
      <c r="A18" t="s">
        <v>135</v>
      </c>
      <c r="B18" s="2">
        <v>1</v>
      </c>
      <c r="C18" s="4">
        <v>0</v>
      </c>
      <c r="D18" s="7">
        <v>0.187</v>
      </c>
      <c r="E18" s="7">
        <v>8.8999999999999996E-2</v>
      </c>
      <c r="F18" s="3">
        <v>0.08</v>
      </c>
      <c r="G18" s="3">
        <v>3.1E-2</v>
      </c>
      <c r="H18" s="2">
        <v>0</v>
      </c>
      <c r="I18" s="2">
        <v>1.7999999999999999E-2</v>
      </c>
      <c r="J18" s="5">
        <v>7.4</v>
      </c>
      <c r="K18" s="8">
        <v>6</v>
      </c>
      <c r="L18" s="6" t="s">
        <v>62</v>
      </c>
      <c r="M18" s="4">
        <v>0</v>
      </c>
      <c r="N18" s="4">
        <v>0</v>
      </c>
      <c r="O18" s="7">
        <v>0.21099999999999999</v>
      </c>
      <c r="P18" s="2">
        <v>8.9999999999999993E-3</v>
      </c>
      <c r="Q18" s="4" t="s">
        <v>1918</v>
      </c>
      <c r="R18" s="4" t="s">
        <v>1919</v>
      </c>
      <c r="S18" s="4" t="s">
        <v>136</v>
      </c>
      <c r="T18" s="4" t="s">
        <v>1920</v>
      </c>
      <c r="U18" s="4" t="s">
        <v>1921</v>
      </c>
      <c r="V18" s="4">
        <v>244.5</v>
      </c>
      <c r="W18" s="4">
        <v>1065.75</v>
      </c>
      <c r="X18" s="4" t="s">
        <v>1922</v>
      </c>
      <c r="Y18" s="4">
        <v>127.23</v>
      </c>
      <c r="Z18" s="4">
        <v>52.33</v>
      </c>
      <c r="AA18" s="4">
        <v>94.5</v>
      </c>
      <c r="AB18" s="4">
        <v>146.72</v>
      </c>
      <c r="AC18" s="4">
        <v>113.5</v>
      </c>
      <c r="AD18" s="4" t="s">
        <v>1923</v>
      </c>
      <c r="AE18" s="4" t="s">
        <v>1924</v>
      </c>
    </row>
    <row r="19" spans="1:31" ht="20.45" customHeight="1" x14ac:dyDescent="0.15">
      <c r="A19" t="s">
        <v>137</v>
      </c>
      <c r="B19" s="2">
        <v>1</v>
      </c>
      <c r="C19" s="4">
        <v>0</v>
      </c>
      <c r="D19" s="2">
        <v>0.08</v>
      </c>
      <c r="E19" s="3">
        <v>0.36899999999999999</v>
      </c>
      <c r="F19" s="2">
        <v>0</v>
      </c>
      <c r="G19" s="2">
        <v>0</v>
      </c>
      <c r="H19" s="2">
        <v>0</v>
      </c>
      <c r="I19" s="2">
        <v>0</v>
      </c>
      <c r="J19" s="5">
        <v>8.1999999999999993</v>
      </c>
      <c r="K19" s="8">
        <v>3.2</v>
      </c>
      <c r="L19" s="6" t="s">
        <v>62</v>
      </c>
      <c r="M19" s="4">
        <v>0</v>
      </c>
      <c r="N19" s="4">
        <v>7.5</v>
      </c>
      <c r="O19" s="2">
        <v>0</v>
      </c>
      <c r="P19" s="2">
        <v>5.8000000000000003E-2</v>
      </c>
      <c r="Q19" s="4" t="s">
        <v>63</v>
      </c>
      <c r="R19" s="4" t="s">
        <v>1925</v>
      </c>
      <c r="S19" s="4" t="s">
        <v>138</v>
      </c>
      <c r="T19" s="4" t="s">
        <v>1926</v>
      </c>
      <c r="U19" s="4" t="s">
        <v>63</v>
      </c>
      <c r="V19" s="4">
        <v>26</v>
      </c>
      <c r="W19" s="4">
        <v>301</v>
      </c>
      <c r="X19" s="8" t="s">
        <v>1927</v>
      </c>
      <c r="Y19" s="4">
        <v>13.5</v>
      </c>
      <c r="Z19" s="4">
        <v>0</v>
      </c>
      <c r="AA19" s="4">
        <v>111</v>
      </c>
      <c r="AB19" s="4">
        <v>-54.02</v>
      </c>
      <c r="AC19" s="4">
        <v>130</v>
      </c>
      <c r="AD19" s="5" t="s">
        <v>139</v>
      </c>
      <c r="AE19" s="5" t="s">
        <v>1928</v>
      </c>
    </row>
    <row r="20" spans="1:31" ht="20.45" customHeight="1" x14ac:dyDescent="0.15">
      <c r="A20" t="s">
        <v>140</v>
      </c>
      <c r="B20" s="2">
        <v>1</v>
      </c>
      <c r="C20" s="4">
        <v>0</v>
      </c>
      <c r="D20" s="3">
        <v>0.34100000000000003</v>
      </c>
      <c r="E20" s="2">
        <v>0</v>
      </c>
      <c r="F20" s="3">
        <v>5.5E-2</v>
      </c>
      <c r="G20" s="2">
        <v>0</v>
      </c>
      <c r="H20" s="2">
        <v>6.0000000000000001E-3</v>
      </c>
      <c r="I20" s="2">
        <v>0</v>
      </c>
      <c r="J20" s="5">
        <v>26.5</v>
      </c>
      <c r="K20" s="5">
        <v>11.4</v>
      </c>
      <c r="L20" s="6" t="s">
        <v>62</v>
      </c>
      <c r="M20" s="5">
        <v>7.5</v>
      </c>
      <c r="N20" s="4">
        <v>0</v>
      </c>
      <c r="O20" s="7">
        <v>0.216</v>
      </c>
      <c r="P20" s="2">
        <v>5.0000000000000001E-3</v>
      </c>
      <c r="Q20" s="4" t="s">
        <v>63</v>
      </c>
      <c r="R20" s="4" t="s">
        <v>63</v>
      </c>
      <c r="S20" s="4" t="s">
        <v>141</v>
      </c>
      <c r="T20" s="4" t="s">
        <v>141</v>
      </c>
      <c r="U20" s="4" t="s">
        <v>63</v>
      </c>
      <c r="V20" s="4">
        <v>513</v>
      </c>
      <c r="W20" s="4">
        <v>993.5</v>
      </c>
      <c r="X20" s="4" t="s">
        <v>63</v>
      </c>
      <c r="Y20" s="4">
        <v>18</v>
      </c>
      <c r="Z20" s="4">
        <v>35.5</v>
      </c>
      <c r="AA20" s="4">
        <v>0</v>
      </c>
      <c r="AB20" s="4">
        <v>179.65</v>
      </c>
      <c r="AC20" s="4">
        <v>7.5</v>
      </c>
      <c r="AD20" s="8" t="s">
        <v>142</v>
      </c>
      <c r="AE20" s="4" t="s">
        <v>142</v>
      </c>
    </row>
    <row r="21" spans="1:31" ht="20.45" customHeight="1" x14ac:dyDescent="0.15">
      <c r="A21" t="s">
        <v>143</v>
      </c>
      <c r="B21" s="2">
        <v>0.22500000000000001</v>
      </c>
      <c r="C21" s="5">
        <v>16</v>
      </c>
      <c r="D21" s="7">
        <v>0.154</v>
      </c>
      <c r="E21" s="3">
        <v>0.40899999999999997</v>
      </c>
      <c r="F21" s="3">
        <v>7.9000000000000001E-2</v>
      </c>
      <c r="G21" s="3">
        <v>9.1999999999999998E-2</v>
      </c>
      <c r="H21" s="2">
        <v>0.01</v>
      </c>
      <c r="I21" s="2">
        <v>0</v>
      </c>
      <c r="J21" s="5">
        <v>18</v>
      </c>
      <c r="K21" s="5">
        <v>33.9</v>
      </c>
      <c r="L21" s="5">
        <v>15.1</v>
      </c>
      <c r="M21" s="5">
        <v>7.5</v>
      </c>
      <c r="N21" s="4">
        <v>0</v>
      </c>
      <c r="O21" s="2">
        <v>0.1</v>
      </c>
      <c r="P21" s="2">
        <v>8.6999999999999994E-2</v>
      </c>
      <c r="Q21" s="4" t="s">
        <v>1929</v>
      </c>
      <c r="R21" s="4" t="s">
        <v>1930</v>
      </c>
      <c r="S21" s="4" t="s">
        <v>148</v>
      </c>
      <c r="T21" s="4" t="s">
        <v>1931</v>
      </c>
      <c r="U21" s="5" t="s">
        <v>1932</v>
      </c>
      <c r="V21" s="4">
        <v>307.75</v>
      </c>
      <c r="W21" s="4">
        <v>2048.42</v>
      </c>
      <c r="X21" s="5" t="s">
        <v>1933</v>
      </c>
      <c r="Y21" s="4">
        <v>106.6</v>
      </c>
      <c r="Z21" s="4">
        <v>272.23</v>
      </c>
      <c r="AA21" s="4">
        <v>838.17</v>
      </c>
      <c r="AB21" s="4">
        <v>298.37</v>
      </c>
      <c r="AC21" s="4">
        <v>1204</v>
      </c>
      <c r="AD21" s="5" t="s">
        <v>1934</v>
      </c>
      <c r="AE21" s="5" t="s">
        <v>1935</v>
      </c>
    </row>
    <row r="22" spans="1:31" ht="20.45" customHeight="1" x14ac:dyDescent="0.15">
      <c r="A22" t="s">
        <v>154</v>
      </c>
      <c r="B22" s="2">
        <v>0.57599999999999996</v>
      </c>
      <c r="C22" s="4">
        <v>0</v>
      </c>
      <c r="D22" s="2">
        <v>0</v>
      </c>
      <c r="E22" s="2">
        <v>3.9E-2</v>
      </c>
      <c r="F22" s="3">
        <v>0.108</v>
      </c>
      <c r="G22" s="2">
        <v>0</v>
      </c>
      <c r="H22" s="2">
        <v>0</v>
      </c>
      <c r="I22" s="2">
        <v>0</v>
      </c>
      <c r="J22" s="8">
        <v>4.2</v>
      </c>
      <c r="K22" s="4">
        <v>-0.8</v>
      </c>
      <c r="L22" s="5">
        <v>7.96</v>
      </c>
      <c r="M22" s="4">
        <v>0</v>
      </c>
      <c r="N22" s="4">
        <v>0</v>
      </c>
      <c r="O22" s="3">
        <v>0.30299999999999999</v>
      </c>
      <c r="P22" s="2">
        <v>3.5000000000000003E-2</v>
      </c>
      <c r="Q22" s="4" t="s">
        <v>1509</v>
      </c>
      <c r="R22" s="4" t="s">
        <v>1936</v>
      </c>
      <c r="S22" s="4" t="s">
        <v>158</v>
      </c>
      <c r="T22" s="4" t="s">
        <v>1937</v>
      </c>
      <c r="U22" s="4" t="s">
        <v>1938</v>
      </c>
      <c r="V22" s="4">
        <v>0</v>
      </c>
      <c r="W22" s="4">
        <v>884.25</v>
      </c>
      <c r="X22" s="4" t="s">
        <v>1939</v>
      </c>
      <c r="Y22" s="4">
        <v>50.61</v>
      </c>
      <c r="Z22" s="4">
        <v>27</v>
      </c>
      <c r="AA22" s="4">
        <v>34.5</v>
      </c>
      <c r="AB22" s="4">
        <v>3.33</v>
      </c>
      <c r="AC22" s="4">
        <v>64.5</v>
      </c>
      <c r="AD22" s="4" t="s">
        <v>1940</v>
      </c>
      <c r="AE22" s="4" t="s">
        <v>1941</v>
      </c>
    </row>
    <row r="23" spans="1:31" ht="20.45" customHeight="1" x14ac:dyDescent="0.15">
      <c r="A23" t="s">
        <v>164</v>
      </c>
      <c r="B23" s="2">
        <v>1</v>
      </c>
      <c r="C23" s="4">
        <v>0</v>
      </c>
      <c r="D23" s="3">
        <v>0.28499999999999998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8">
        <v>3.5</v>
      </c>
      <c r="K23" s="4">
        <v>0.1</v>
      </c>
      <c r="L23" s="6" t="s">
        <v>62</v>
      </c>
      <c r="M23" s="4">
        <v>0</v>
      </c>
      <c r="N23" s="4">
        <v>0</v>
      </c>
      <c r="O23" s="2">
        <v>0</v>
      </c>
      <c r="P23" s="2">
        <v>0</v>
      </c>
      <c r="Q23" s="4" t="s">
        <v>63</v>
      </c>
      <c r="R23" s="4" t="s">
        <v>63</v>
      </c>
      <c r="S23" s="4" t="s">
        <v>165</v>
      </c>
      <c r="T23" s="4" t="s">
        <v>165</v>
      </c>
      <c r="U23" s="4" t="s">
        <v>63</v>
      </c>
      <c r="V23" s="4">
        <v>37.5</v>
      </c>
      <c r="W23" s="4">
        <v>94</v>
      </c>
      <c r="X23" s="4" t="s">
        <v>63</v>
      </c>
      <c r="Y23" s="4">
        <v>0.23</v>
      </c>
      <c r="Z23" s="4">
        <v>0</v>
      </c>
      <c r="AA23" s="4">
        <v>0</v>
      </c>
      <c r="AB23" s="4">
        <v>57.95</v>
      </c>
      <c r="AC23" s="4">
        <v>0</v>
      </c>
      <c r="AD23" s="5" t="s">
        <v>166</v>
      </c>
      <c r="AE23" s="5" t="s">
        <v>166</v>
      </c>
    </row>
    <row r="24" spans="1:31" ht="20.45" customHeight="1" x14ac:dyDescent="0.15">
      <c r="A24" t="s">
        <v>167</v>
      </c>
      <c r="B24" s="2">
        <v>1</v>
      </c>
      <c r="C24" s="4">
        <v>0</v>
      </c>
      <c r="D24" s="2">
        <v>6.7000000000000004E-2</v>
      </c>
      <c r="E24" s="2">
        <v>0</v>
      </c>
      <c r="F24" s="3">
        <v>7.5999999999999998E-2</v>
      </c>
      <c r="G24" s="2">
        <v>5.0000000000000001E-3</v>
      </c>
      <c r="H24" s="2">
        <v>0</v>
      </c>
      <c r="I24" s="2">
        <v>0</v>
      </c>
      <c r="J24" s="4">
        <v>2</v>
      </c>
      <c r="K24" s="8">
        <v>8.5</v>
      </c>
      <c r="L24" s="6" t="s">
        <v>62</v>
      </c>
      <c r="M24" s="4">
        <v>0</v>
      </c>
      <c r="N24" s="4">
        <v>0</v>
      </c>
      <c r="O24" s="2">
        <v>0</v>
      </c>
      <c r="P24" s="2">
        <v>0</v>
      </c>
      <c r="Q24" s="4" t="s">
        <v>1513</v>
      </c>
      <c r="R24" s="4" t="s">
        <v>63</v>
      </c>
      <c r="S24" s="4" t="s">
        <v>169</v>
      </c>
      <c r="T24" s="4" t="s">
        <v>1942</v>
      </c>
      <c r="U24" s="4" t="s">
        <v>1943</v>
      </c>
      <c r="V24" s="4">
        <v>46.5</v>
      </c>
      <c r="W24" s="4">
        <v>649</v>
      </c>
      <c r="X24" s="4" t="s">
        <v>63</v>
      </c>
      <c r="Y24" s="4">
        <v>2.25</v>
      </c>
      <c r="Z24" s="4">
        <v>112.5</v>
      </c>
      <c r="AA24" s="4">
        <v>0</v>
      </c>
      <c r="AB24" s="4">
        <v>851.82</v>
      </c>
      <c r="AC24" s="4">
        <v>0</v>
      </c>
      <c r="AD24" s="5" t="s">
        <v>171</v>
      </c>
      <c r="AE24" s="5" t="s">
        <v>1944</v>
      </c>
    </row>
    <row r="25" spans="1:31" ht="20.45" customHeight="1" x14ac:dyDescent="0.15">
      <c r="A25" t="s">
        <v>172</v>
      </c>
      <c r="B25" s="2">
        <v>0.69799999999999995</v>
      </c>
      <c r="C25" s="4">
        <v>0</v>
      </c>
      <c r="D25" s="7">
        <v>0.14399999999999999</v>
      </c>
      <c r="E25" s="2">
        <v>0</v>
      </c>
      <c r="F25" s="3">
        <v>5.8000000000000003E-2</v>
      </c>
      <c r="G25" s="2">
        <v>0</v>
      </c>
      <c r="H25" s="2">
        <v>0</v>
      </c>
      <c r="I25" s="2">
        <v>0</v>
      </c>
      <c r="J25" s="4">
        <v>1.1000000000000001</v>
      </c>
      <c r="K25" s="8">
        <v>3.9</v>
      </c>
      <c r="L25" s="6" t="s">
        <v>62</v>
      </c>
      <c r="M25" s="4">
        <v>0</v>
      </c>
      <c r="N25" s="4">
        <v>0</v>
      </c>
      <c r="O25" s="2">
        <v>0</v>
      </c>
      <c r="P25" s="2">
        <v>0</v>
      </c>
      <c r="Q25" s="4" t="s">
        <v>63</v>
      </c>
      <c r="R25" s="4" t="s">
        <v>63</v>
      </c>
      <c r="S25" s="4" t="s">
        <v>173</v>
      </c>
      <c r="T25" s="4" t="s">
        <v>173</v>
      </c>
      <c r="U25" s="4" t="s">
        <v>63</v>
      </c>
      <c r="V25" s="4">
        <v>37.75</v>
      </c>
      <c r="W25" s="4">
        <v>223.5</v>
      </c>
      <c r="X25" s="4" t="s">
        <v>63</v>
      </c>
      <c r="Y25" s="4">
        <v>0</v>
      </c>
      <c r="Z25" s="4">
        <v>135</v>
      </c>
      <c r="AA25" s="4">
        <v>0</v>
      </c>
      <c r="AB25" s="4">
        <v>248.65</v>
      </c>
      <c r="AC25" s="4">
        <v>0</v>
      </c>
      <c r="AD25" s="5" t="s">
        <v>1945</v>
      </c>
      <c r="AE25" s="5" t="s">
        <v>1945</v>
      </c>
    </row>
    <row r="26" spans="1:31" ht="20.45" customHeight="1" x14ac:dyDescent="0.15">
      <c r="A26" t="s">
        <v>174</v>
      </c>
      <c r="B26" s="2">
        <v>1</v>
      </c>
      <c r="C26" s="4">
        <v>0</v>
      </c>
      <c r="D26" s="2">
        <v>2.5000000000000001E-2</v>
      </c>
      <c r="E26" s="2">
        <v>0</v>
      </c>
      <c r="F26" s="2">
        <v>2.5000000000000001E-2</v>
      </c>
      <c r="G26" s="2">
        <v>0</v>
      </c>
      <c r="H26" s="2">
        <v>0</v>
      </c>
      <c r="I26" s="2">
        <v>0</v>
      </c>
      <c r="J26" s="4">
        <v>0</v>
      </c>
      <c r="K26" s="8">
        <v>9.6</v>
      </c>
      <c r="L26" s="6" t="s">
        <v>62</v>
      </c>
      <c r="M26" s="4">
        <v>0</v>
      </c>
      <c r="N26" s="4">
        <v>0</v>
      </c>
      <c r="O26" s="2">
        <v>0</v>
      </c>
      <c r="P26" s="2">
        <v>0</v>
      </c>
      <c r="Q26" s="4" t="s">
        <v>63</v>
      </c>
      <c r="R26" s="4" t="s">
        <v>63</v>
      </c>
      <c r="S26" s="4" t="s">
        <v>175</v>
      </c>
      <c r="T26" s="4" t="s">
        <v>175</v>
      </c>
      <c r="U26" s="4" t="s">
        <v>63</v>
      </c>
      <c r="V26" s="4">
        <v>7.5</v>
      </c>
      <c r="W26" s="4">
        <v>287</v>
      </c>
      <c r="X26" s="4" t="s">
        <v>63</v>
      </c>
      <c r="Y26" s="4">
        <v>14.5</v>
      </c>
      <c r="Z26" s="4">
        <v>31.6</v>
      </c>
      <c r="AA26" s="4">
        <v>0</v>
      </c>
      <c r="AB26" s="4">
        <v>149.07</v>
      </c>
      <c r="AC26" s="4">
        <v>0</v>
      </c>
      <c r="AD26" s="5" t="s">
        <v>1946</v>
      </c>
      <c r="AE26" s="5" t="s">
        <v>1946</v>
      </c>
    </row>
    <row r="27" spans="1:31" ht="20.45" customHeight="1" x14ac:dyDescent="0.15">
      <c r="A27" t="s">
        <v>176</v>
      </c>
      <c r="B27" s="2">
        <v>1</v>
      </c>
      <c r="C27" s="4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">
        <v>0.5</v>
      </c>
      <c r="K27" s="4">
        <v>2</v>
      </c>
      <c r="L27" s="6" t="s">
        <v>62</v>
      </c>
      <c r="M27" s="4">
        <v>0</v>
      </c>
      <c r="N27" s="4">
        <v>0</v>
      </c>
      <c r="O27" s="2">
        <v>0</v>
      </c>
      <c r="P27" s="2">
        <v>0</v>
      </c>
      <c r="Q27" s="4" t="s">
        <v>63</v>
      </c>
      <c r="R27" s="4" t="s">
        <v>63</v>
      </c>
      <c r="S27" s="4" t="s">
        <v>177</v>
      </c>
      <c r="T27" s="4" t="s">
        <v>177</v>
      </c>
      <c r="U27" s="4" t="s">
        <v>63</v>
      </c>
      <c r="V27" s="4">
        <v>0</v>
      </c>
      <c r="W27" s="4">
        <v>189.08</v>
      </c>
      <c r="X27" s="4" t="s">
        <v>63</v>
      </c>
      <c r="Y27" s="4">
        <v>0.5</v>
      </c>
      <c r="Z27" s="4">
        <v>9.4</v>
      </c>
      <c r="AA27" s="4">
        <v>0</v>
      </c>
      <c r="AB27" s="4">
        <v>196.55</v>
      </c>
      <c r="AC27" s="4">
        <v>0</v>
      </c>
      <c r="AD27" s="5" t="s">
        <v>178</v>
      </c>
      <c r="AE27" s="5" t="s">
        <v>178</v>
      </c>
    </row>
    <row r="28" spans="1:31" ht="20.45" customHeight="1" x14ac:dyDescent="0.15">
      <c r="A28" t="s">
        <v>179</v>
      </c>
      <c r="B28" s="2">
        <v>0.877</v>
      </c>
      <c r="C28" s="4">
        <v>0</v>
      </c>
      <c r="D28" s="3">
        <v>0.219</v>
      </c>
      <c r="E28" s="2">
        <v>0</v>
      </c>
      <c r="F28" s="3">
        <v>5.6000000000000001E-2</v>
      </c>
      <c r="G28" s="3">
        <v>3.5000000000000003E-2</v>
      </c>
      <c r="H28" s="2">
        <v>1.4E-2</v>
      </c>
      <c r="I28" s="2">
        <v>0</v>
      </c>
      <c r="J28" s="4">
        <v>0</v>
      </c>
      <c r="K28" s="5">
        <v>18.3</v>
      </c>
      <c r="L28" s="6" t="s">
        <v>62</v>
      </c>
      <c r="M28" s="4">
        <v>0</v>
      </c>
      <c r="N28" s="4">
        <v>0</v>
      </c>
      <c r="O28" s="2">
        <v>0</v>
      </c>
      <c r="P28" s="2">
        <v>0</v>
      </c>
      <c r="Q28" s="4" t="s">
        <v>1795</v>
      </c>
      <c r="R28" s="4" t="s">
        <v>63</v>
      </c>
      <c r="S28" s="4" t="s">
        <v>180</v>
      </c>
      <c r="T28" s="4" t="s">
        <v>1947</v>
      </c>
      <c r="U28" s="4" t="s">
        <v>776</v>
      </c>
      <c r="V28" s="4">
        <v>123.75</v>
      </c>
      <c r="W28" s="4">
        <v>441.5</v>
      </c>
      <c r="X28" s="4" t="s">
        <v>63</v>
      </c>
      <c r="Y28" s="4">
        <v>0</v>
      </c>
      <c r="Z28" s="4">
        <v>3.5</v>
      </c>
      <c r="AA28" s="4">
        <v>0</v>
      </c>
      <c r="AB28" s="4">
        <v>6.37</v>
      </c>
      <c r="AC28" s="4">
        <v>0</v>
      </c>
      <c r="AD28" s="5" t="s">
        <v>181</v>
      </c>
      <c r="AE28" s="5" t="s">
        <v>1948</v>
      </c>
    </row>
    <row r="29" spans="1:31" ht="20.45" customHeight="1" x14ac:dyDescent="0.15">
      <c r="A29" t="s">
        <v>182</v>
      </c>
      <c r="B29" s="2">
        <v>1</v>
      </c>
      <c r="C29" s="4">
        <v>0</v>
      </c>
      <c r="D29" s="2">
        <v>0</v>
      </c>
      <c r="E29" s="2">
        <v>0</v>
      </c>
      <c r="F29" s="2">
        <v>0</v>
      </c>
      <c r="G29" s="3">
        <v>6.4000000000000001E-2</v>
      </c>
      <c r="H29" s="2">
        <v>0</v>
      </c>
      <c r="I29" s="2">
        <v>0</v>
      </c>
      <c r="J29" s="5">
        <v>6.5</v>
      </c>
      <c r="K29" s="8">
        <v>4.2</v>
      </c>
      <c r="L29" s="6" t="s">
        <v>62</v>
      </c>
      <c r="M29" s="4">
        <v>0</v>
      </c>
      <c r="N29" s="4">
        <v>0</v>
      </c>
      <c r="O29" s="2">
        <v>0</v>
      </c>
      <c r="P29" s="2">
        <v>0</v>
      </c>
      <c r="Q29" s="4" t="s">
        <v>63</v>
      </c>
      <c r="R29" s="4" t="s">
        <v>63</v>
      </c>
      <c r="S29" s="4" t="s">
        <v>183</v>
      </c>
      <c r="T29" s="4" t="s">
        <v>183</v>
      </c>
      <c r="U29" s="4" t="s">
        <v>63</v>
      </c>
      <c r="V29" s="4">
        <v>0</v>
      </c>
      <c r="W29" s="4">
        <v>545.5</v>
      </c>
      <c r="X29" s="4" t="s">
        <v>63</v>
      </c>
      <c r="Y29" s="4">
        <v>7.04</v>
      </c>
      <c r="Z29" s="4">
        <v>46.54</v>
      </c>
      <c r="AA29" s="4">
        <v>0</v>
      </c>
      <c r="AB29" s="4">
        <v>433.73</v>
      </c>
      <c r="AC29" s="4">
        <v>0</v>
      </c>
      <c r="AD29" s="5" t="s">
        <v>1949</v>
      </c>
      <c r="AE29" s="5" t="s">
        <v>1949</v>
      </c>
    </row>
    <row r="30" spans="1:31" ht="20.45" customHeight="1" x14ac:dyDescent="0.15">
      <c r="A30" t="s">
        <v>184</v>
      </c>
      <c r="B30" s="2">
        <v>1</v>
      </c>
      <c r="C30" s="4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4">
        <v>0.8</v>
      </c>
      <c r="K30" s="4">
        <v>2.6</v>
      </c>
      <c r="L30" s="6" t="s">
        <v>62</v>
      </c>
      <c r="M30" s="4">
        <v>0</v>
      </c>
      <c r="N30" s="4">
        <v>0</v>
      </c>
      <c r="O30" s="2">
        <v>0</v>
      </c>
      <c r="P30" s="2">
        <v>0</v>
      </c>
      <c r="Q30" s="4" t="s">
        <v>63</v>
      </c>
      <c r="R30" s="4" t="s">
        <v>63</v>
      </c>
      <c r="S30" s="4" t="s">
        <v>63</v>
      </c>
      <c r="T30" s="4" t="s">
        <v>63</v>
      </c>
      <c r="U30" s="4" t="s">
        <v>63</v>
      </c>
      <c r="V30" s="4">
        <v>0</v>
      </c>
      <c r="W30" s="4">
        <v>178.5</v>
      </c>
      <c r="X30" s="4" t="s">
        <v>63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63</v>
      </c>
      <c r="AE30" s="4" t="s">
        <v>63</v>
      </c>
    </row>
    <row r="31" spans="1:31" ht="20.45" customHeight="1" x14ac:dyDescent="0.15">
      <c r="A31" t="s">
        <v>185</v>
      </c>
      <c r="B31" s="2">
        <v>1</v>
      </c>
      <c r="C31" s="4">
        <v>0</v>
      </c>
      <c r="D31" s="7">
        <v>0.16900000000000001</v>
      </c>
      <c r="E31" s="2">
        <v>4.1000000000000002E-2</v>
      </c>
      <c r="F31" s="2">
        <v>0</v>
      </c>
      <c r="G31" s="2">
        <v>0</v>
      </c>
      <c r="H31" s="3">
        <v>0.14899999999999999</v>
      </c>
      <c r="I31" s="2">
        <v>0</v>
      </c>
      <c r="J31" s="4">
        <v>2</v>
      </c>
      <c r="K31" s="4">
        <v>2.8</v>
      </c>
      <c r="L31" s="6" t="s">
        <v>62</v>
      </c>
      <c r="M31" s="4">
        <v>0</v>
      </c>
      <c r="N31" s="4">
        <v>0</v>
      </c>
      <c r="O31" s="2">
        <v>0</v>
      </c>
      <c r="P31" s="2">
        <v>0</v>
      </c>
      <c r="Q31" s="4" t="s">
        <v>667</v>
      </c>
      <c r="R31" s="4" t="s">
        <v>63</v>
      </c>
      <c r="S31" s="4" t="s">
        <v>186</v>
      </c>
      <c r="T31" s="4" t="s">
        <v>1950</v>
      </c>
      <c r="U31" s="4" t="s">
        <v>670</v>
      </c>
      <c r="V31" s="4">
        <v>37.5</v>
      </c>
      <c r="W31" s="4">
        <v>183.75</v>
      </c>
      <c r="X31" s="4" t="s">
        <v>63</v>
      </c>
      <c r="Y31" s="4">
        <v>0</v>
      </c>
      <c r="Z31" s="4">
        <v>150</v>
      </c>
      <c r="AA31" s="4">
        <v>7.5</v>
      </c>
      <c r="AB31" s="4">
        <v>329.73</v>
      </c>
      <c r="AC31" s="4">
        <v>7.5</v>
      </c>
      <c r="AD31" s="5" t="s">
        <v>187</v>
      </c>
      <c r="AE31" s="5" t="s">
        <v>1951</v>
      </c>
    </row>
    <row r="32" spans="1:31" ht="20.45" customHeight="1" x14ac:dyDescent="0.15">
      <c r="A32" t="s">
        <v>188</v>
      </c>
      <c r="B32" s="2">
        <v>1</v>
      </c>
      <c r="C32" s="4">
        <v>0</v>
      </c>
      <c r="D32" s="3">
        <v>0.70399999999999996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4">
        <v>0.3</v>
      </c>
      <c r="K32" s="8">
        <v>7.9</v>
      </c>
      <c r="L32" s="6" t="s">
        <v>62</v>
      </c>
      <c r="M32" s="4">
        <v>0</v>
      </c>
      <c r="N32" s="4">
        <v>0</v>
      </c>
      <c r="O32" s="2">
        <v>0</v>
      </c>
      <c r="P32" s="2">
        <v>0</v>
      </c>
      <c r="Q32" s="4" t="s">
        <v>63</v>
      </c>
      <c r="R32" s="4" t="s">
        <v>63</v>
      </c>
      <c r="S32" s="4" t="s">
        <v>189</v>
      </c>
      <c r="T32" s="4" t="s">
        <v>189</v>
      </c>
      <c r="U32" s="4" t="s">
        <v>63</v>
      </c>
      <c r="V32" s="4">
        <v>240</v>
      </c>
      <c r="W32" s="4">
        <v>101</v>
      </c>
      <c r="X32" s="4" t="s">
        <v>63</v>
      </c>
      <c r="Y32" s="4">
        <v>0.5</v>
      </c>
      <c r="Z32" s="4">
        <v>2.25</v>
      </c>
      <c r="AA32" s="4">
        <v>0</v>
      </c>
      <c r="AB32" s="4">
        <v>0</v>
      </c>
      <c r="AC32" s="4">
        <v>0</v>
      </c>
      <c r="AD32" s="5" t="s">
        <v>190</v>
      </c>
      <c r="AE32" s="5" t="s">
        <v>190</v>
      </c>
    </row>
    <row r="33" spans="1:31" ht="20.45" customHeight="1" x14ac:dyDescent="0.15">
      <c r="A33" t="s">
        <v>191</v>
      </c>
      <c r="B33" s="2">
        <v>1</v>
      </c>
      <c r="C33" s="4">
        <v>0</v>
      </c>
      <c r="D33" s="2">
        <v>2.1000000000000001E-2</v>
      </c>
      <c r="E33" s="3">
        <v>0.16900000000000001</v>
      </c>
      <c r="F33" s="2">
        <v>0</v>
      </c>
      <c r="G33" s="3">
        <v>0.122</v>
      </c>
      <c r="H33" s="2">
        <v>0</v>
      </c>
      <c r="I33" s="2">
        <v>0</v>
      </c>
      <c r="J33" s="8">
        <v>4.4000000000000004</v>
      </c>
      <c r="K33" s="4">
        <v>2.9</v>
      </c>
      <c r="L33" s="6" t="s">
        <v>62</v>
      </c>
      <c r="M33" s="4">
        <v>0</v>
      </c>
      <c r="N33" s="4">
        <v>0</v>
      </c>
      <c r="O33" s="2">
        <v>8.3000000000000004E-2</v>
      </c>
      <c r="P33" s="2">
        <v>0</v>
      </c>
      <c r="Q33" s="4" t="s">
        <v>1952</v>
      </c>
      <c r="R33" s="4" t="s">
        <v>63</v>
      </c>
      <c r="S33" s="4" t="s">
        <v>192</v>
      </c>
      <c r="T33" s="4" t="s">
        <v>1953</v>
      </c>
      <c r="U33" s="5" t="s">
        <v>1954</v>
      </c>
      <c r="V33" s="4">
        <v>0</v>
      </c>
      <c r="W33" s="4">
        <v>354.15</v>
      </c>
      <c r="X33" s="4" t="s">
        <v>63</v>
      </c>
      <c r="Y33" s="4">
        <v>84.21</v>
      </c>
      <c r="Z33" s="4">
        <v>30.5</v>
      </c>
      <c r="AA33" s="4">
        <v>60</v>
      </c>
      <c r="AB33" s="4">
        <v>-242</v>
      </c>
      <c r="AC33" s="4">
        <v>60</v>
      </c>
      <c r="AD33" s="5" t="s">
        <v>1955</v>
      </c>
      <c r="AE33" s="5" t="s">
        <v>1956</v>
      </c>
    </row>
    <row r="34" spans="1:31" ht="20.45" customHeight="1" x14ac:dyDescent="0.15">
      <c r="A34" t="s">
        <v>193</v>
      </c>
      <c r="B34" s="2">
        <v>1</v>
      </c>
      <c r="C34" s="4">
        <v>0</v>
      </c>
      <c r="D34" s="2">
        <v>0.09</v>
      </c>
      <c r="E34" s="2">
        <v>0</v>
      </c>
      <c r="F34" s="2">
        <v>0</v>
      </c>
      <c r="G34" s="3">
        <v>0.13</v>
      </c>
      <c r="H34" s="2">
        <v>0</v>
      </c>
      <c r="I34" s="2">
        <v>0</v>
      </c>
      <c r="J34" s="8">
        <v>4.4000000000000004</v>
      </c>
      <c r="K34" s="4">
        <v>-1.5</v>
      </c>
      <c r="L34" s="6" t="s">
        <v>62</v>
      </c>
      <c r="M34" s="4">
        <v>0</v>
      </c>
      <c r="N34" s="4">
        <v>0</v>
      </c>
      <c r="O34" s="3">
        <v>0.625</v>
      </c>
      <c r="P34" s="2">
        <v>0</v>
      </c>
      <c r="Q34" s="4" t="s">
        <v>1957</v>
      </c>
      <c r="R34" s="4" t="s">
        <v>63</v>
      </c>
      <c r="S34" s="4" t="s">
        <v>194</v>
      </c>
      <c r="T34" s="4" t="s">
        <v>1958</v>
      </c>
      <c r="U34" s="4" t="s">
        <v>649</v>
      </c>
      <c r="V34" s="4">
        <v>22.5</v>
      </c>
      <c r="W34" s="4">
        <v>227</v>
      </c>
      <c r="X34" s="4" t="s">
        <v>63</v>
      </c>
      <c r="Y34" s="4">
        <v>7.5</v>
      </c>
      <c r="Z34" s="4">
        <v>1</v>
      </c>
      <c r="AA34" s="4">
        <v>0</v>
      </c>
      <c r="AB34" s="4">
        <v>-35.33</v>
      </c>
      <c r="AC34" s="4">
        <v>0</v>
      </c>
      <c r="AD34" s="5" t="s">
        <v>195</v>
      </c>
      <c r="AE34" s="5" t="s">
        <v>1959</v>
      </c>
    </row>
    <row r="35" spans="1:31" ht="20.45" customHeight="1" x14ac:dyDescent="0.15">
      <c r="A35" t="s">
        <v>196</v>
      </c>
      <c r="B35" s="2">
        <v>1</v>
      </c>
      <c r="C35" s="4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4">
        <v>1</v>
      </c>
      <c r="K35" s="8">
        <v>3.4</v>
      </c>
      <c r="L35" s="6" t="s">
        <v>62</v>
      </c>
      <c r="M35" s="4">
        <v>0</v>
      </c>
      <c r="N35" s="4">
        <v>0</v>
      </c>
      <c r="O35" s="2">
        <v>0</v>
      </c>
      <c r="P35" s="2">
        <v>0</v>
      </c>
      <c r="Q35" s="4" t="s">
        <v>63</v>
      </c>
      <c r="R35" s="4" t="s">
        <v>63</v>
      </c>
      <c r="S35" s="4" t="s">
        <v>198</v>
      </c>
      <c r="T35" s="4" t="s">
        <v>198</v>
      </c>
      <c r="U35" s="4" t="s">
        <v>63</v>
      </c>
      <c r="V35" s="4">
        <v>0</v>
      </c>
      <c r="W35" s="4">
        <v>177.75</v>
      </c>
      <c r="X35" s="4" t="s">
        <v>63</v>
      </c>
      <c r="Y35" s="4">
        <v>11</v>
      </c>
      <c r="Z35" s="4">
        <v>5.83</v>
      </c>
      <c r="AA35" s="4">
        <v>0</v>
      </c>
      <c r="AB35" s="4">
        <v>83.4</v>
      </c>
      <c r="AC35" s="4">
        <v>0</v>
      </c>
      <c r="AD35" s="5" t="s">
        <v>200</v>
      </c>
      <c r="AE35" s="5" t="s">
        <v>200</v>
      </c>
    </row>
    <row r="36" spans="1:31" ht="20.45" customHeight="1" x14ac:dyDescent="0.15">
      <c r="A36" t="s">
        <v>201</v>
      </c>
      <c r="B36" s="2">
        <v>0.42099999999999999</v>
      </c>
      <c r="C36" s="4">
        <v>0</v>
      </c>
      <c r="D36" s="2">
        <v>3.2000000000000001E-2</v>
      </c>
      <c r="E36" s="3">
        <v>0.104</v>
      </c>
      <c r="F36" s="2">
        <v>0</v>
      </c>
      <c r="G36" s="2">
        <v>0</v>
      </c>
      <c r="H36" s="2">
        <v>0</v>
      </c>
      <c r="I36" s="2">
        <v>0</v>
      </c>
      <c r="J36" s="8">
        <v>4</v>
      </c>
      <c r="K36" s="5">
        <v>10.3</v>
      </c>
      <c r="L36" s="6" t="s">
        <v>62</v>
      </c>
      <c r="M36" s="4">
        <v>0</v>
      </c>
      <c r="N36" s="4">
        <v>0</v>
      </c>
      <c r="O36" s="2">
        <v>0</v>
      </c>
      <c r="P36" s="2">
        <v>0</v>
      </c>
      <c r="Q36" s="4" t="s">
        <v>1960</v>
      </c>
      <c r="R36" s="4" t="s">
        <v>63</v>
      </c>
      <c r="S36" s="4" t="s">
        <v>202</v>
      </c>
      <c r="T36" s="4" t="s">
        <v>1961</v>
      </c>
      <c r="U36" s="5" t="s">
        <v>1962</v>
      </c>
      <c r="V36" s="4">
        <v>7.5</v>
      </c>
      <c r="W36" s="4">
        <v>505</v>
      </c>
      <c r="X36" s="4" t="s">
        <v>63</v>
      </c>
      <c r="Y36" s="4">
        <v>17</v>
      </c>
      <c r="Z36" s="4">
        <v>0.67</v>
      </c>
      <c r="AA36" s="4">
        <v>52.5</v>
      </c>
      <c r="AB36" s="4">
        <v>-12.95</v>
      </c>
      <c r="AC36" s="4">
        <v>62</v>
      </c>
      <c r="AD36" s="5" t="s">
        <v>203</v>
      </c>
      <c r="AE36" s="8" t="s">
        <v>1963</v>
      </c>
    </row>
    <row r="37" spans="1:31" ht="20.45" customHeight="1" x14ac:dyDescent="0.15">
      <c r="A37" t="s">
        <v>205</v>
      </c>
      <c r="B37" s="2">
        <v>0.57199999999999995</v>
      </c>
      <c r="C37" s="4">
        <v>0</v>
      </c>
      <c r="D37" s="2">
        <v>0.04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5">
        <v>9.9</v>
      </c>
      <c r="K37" s="4">
        <v>-1.3</v>
      </c>
      <c r="L37" s="5">
        <v>7.94</v>
      </c>
      <c r="M37" s="4">
        <v>0</v>
      </c>
      <c r="N37" s="4">
        <v>0</v>
      </c>
      <c r="O37" s="2">
        <v>0.14299999999999999</v>
      </c>
      <c r="P37" s="2">
        <v>0.20499999999999999</v>
      </c>
      <c r="Q37" s="4" t="s">
        <v>1964</v>
      </c>
      <c r="R37" s="4" t="s">
        <v>1965</v>
      </c>
      <c r="S37" s="4" t="s">
        <v>209</v>
      </c>
      <c r="T37" s="4" t="s">
        <v>1966</v>
      </c>
      <c r="U37" s="4" t="s">
        <v>1967</v>
      </c>
      <c r="V37" s="4">
        <v>30</v>
      </c>
      <c r="W37" s="4">
        <v>779.17</v>
      </c>
      <c r="X37" s="4" t="s">
        <v>1968</v>
      </c>
      <c r="Y37" s="4">
        <v>161.94999999999999</v>
      </c>
      <c r="Z37" s="4">
        <v>103.83</v>
      </c>
      <c r="AA37" s="4">
        <v>0</v>
      </c>
      <c r="AB37" s="4">
        <v>-75.62</v>
      </c>
      <c r="AC37" s="4">
        <v>152.5</v>
      </c>
      <c r="AD37" s="5" t="s">
        <v>213</v>
      </c>
      <c r="AE37" s="5" t="s">
        <v>1969</v>
      </c>
    </row>
    <row r="38" spans="1:31" ht="20.45" customHeight="1" x14ac:dyDescent="0.15">
      <c r="A38" t="s">
        <v>215</v>
      </c>
      <c r="B38" s="2">
        <v>0.33</v>
      </c>
      <c r="C38" s="4">
        <v>0</v>
      </c>
      <c r="D38" s="7">
        <v>0.156</v>
      </c>
      <c r="E38" s="2">
        <v>3.7999999999999999E-2</v>
      </c>
      <c r="F38" s="2">
        <v>0</v>
      </c>
      <c r="G38" s="3">
        <v>9.7000000000000003E-2</v>
      </c>
      <c r="H38" s="2">
        <v>0</v>
      </c>
      <c r="I38" s="2">
        <v>0</v>
      </c>
      <c r="J38" s="5">
        <v>10.199999999999999</v>
      </c>
      <c r="K38" s="8">
        <v>5.4</v>
      </c>
      <c r="L38" s="5">
        <v>7.79</v>
      </c>
      <c r="M38" s="4">
        <v>0</v>
      </c>
      <c r="N38" s="4">
        <v>0</v>
      </c>
      <c r="O38" s="2">
        <v>0.16700000000000001</v>
      </c>
      <c r="P38" s="2">
        <v>0.108</v>
      </c>
      <c r="Q38" s="4" t="s">
        <v>1970</v>
      </c>
      <c r="R38" s="4" t="s">
        <v>1971</v>
      </c>
      <c r="S38" s="4" t="s">
        <v>219</v>
      </c>
      <c r="T38" s="4" t="s">
        <v>1972</v>
      </c>
      <c r="U38" s="8" t="s">
        <v>1973</v>
      </c>
      <c r="V38" s="4">
        <v>160</v>
      </c>
      <c r="W38" s="4">
        <v>1029.33</v>
      </c>
      <c r="X38" s="4" t="s">
        <v>1974</v>
      </c>
      <c r="Y38" s="4">
        <v>241.25</v>
      </c>
      <c r="Z38" s="4">
        <v>62.86</v>
      </c>
      <c r="AA38" s="4">
        <v>39.33</v>
      </c>
      <c r="AB38" s="4">
        <v>-260.07</v>
      </c>
      <c r="AC38" s="4">
        <v>139.41999999999999</v>
      </c>
      <c r="AD38" s="5" t="s">
        <v>1975</v>
      </c>
      <c r="AE38" s="4" t="s">
        <v>1976</v>
      </c>
    </row>
    <row r="39" spans="1:31" ht="20.45" customHeight="1" x14ac:dyDescent="0.15">
      <c r="A39" t="s">
        <v>225</v>
      </c>
      <c r="B39" s="2">
        <v>1</v>
      </c>
      <c r="C39" s="4">
        <v>0</v>
      </c>
      <c r="D39" s="3">
        <v>0.20699999999999999</v>
      </c>
      <c r="E39" s="2">
        <v>0</v>
      </c>
      <c r="F39" s="2">
        <v>0</v>
      </c>
      <c r="G39" s="3">
        <v>0.06</v>
      </c>
      <c r="H39" s="2">
        <v>0</v>
      </c>
      <c r="I39" s="2">
        <v>0</v>
      </c>
      <c r="J39" s="4">
        <v>1.6</v>
      </c>
      <c r="K39" s="8">
        <v>9.4</v>
      </c>
      <c r="L39" s="6" t="s">
        <v>62</v>
      </c>
      <c r="M39" s="4">
        <v>0</v>
      </c>
      <c r="N39" s="4">
        <v>0</v>
      </c>
      <c r="O39" s="7">
        <v>0.21099999999999999</v>
      </c>
      <c r="P39" s="2">
        <v>4.2000000000000003E-2</v>
      </c>
      <c r="Q39" s="4" t="s">
        <v>226</v>
      </c>
      <c r="R39" s="4" t="s">
        <v>1977</v>
      </c>
      <c r="S39" s="4" t="s">
        <v>227</v>
      </c>
      <c r="T39" s="4" t="s">
        <v>1978</v>
      </c>
      <c r="U39" s="4" t="s">
        <v>228</v>
      </c>
      <c r="V39" s="4">
        <v>112.5</v>
      </c>
      <c r="W39" s="4">
        <v>487.5</v>
      </c>
      <c r="X39" s="4" t="s">
        <v>1979</v>
      </c>
      <c r="Y39" s="4">
        <v>23</v>
      </c>
      <c r="Z39" s="4">
        <v>0</v>
      </c>
      <c r="AA39" s="4">
        <v>0</v>
      </c>
      <c r="AB39" s="4">
        <v>14.33</v>
      </c>
      <c r="AC39" s="4">
        <v>32.5</v>
      </c>
      <c r="AD39" s="4" t="s">
        <v>229</v>
      </c>
      <c r="AE39" s="4" t="s">
        <v>1980</v>
      </c>
    </row>
    <row r="40" spans="1:31" ht="20.45" customHeight="1" x14ac:dyDescent="0.15">
      <c r="A40" t="s">
        <v>230</v>
      </c>
      <c r="B40" s="2">
        <v>0.40500000000000003</v>
      </c>
      <c r="C40" s="8">
        <v>2</v>
      </c>
      <c r="D40" s="2">
        <v>8.5999999999999993E-2</v>
      </c>
      <c r="E40" s="2">
        <v>0</v>
      </c>
      <c r="F40" s="3">
        <v>0.17799999999999999</v>
      </c>
      <c r="G40" s="2">
        <v>0</v>
      </c>
      <c r="H40" s="2">
        <v>0</v>
      </c>
      <c r="I40" s="2">
        <v>0</v>
      </c>
      <c r="J40" s="5">
        <v>5.9</v>
      </c>
      <c r="K40" s="4">
        <v>-0.9</v>
      </c>
      <c r="L40" s="5">
        <v>7.44</v>
      </c>
      <c r="M40" s="4">
        <v>0</v>
      </c>
      <c r="N40" s="4">
        <v>7.5</v>
      </c>
      <c r="O40" s="7">
        <v>0.25</v>
      </c>
      <c r="P40" s="2">
        <v>0.186</v>
      </c>
      <c r="Q40" s="4" t="s">
        <v>63</v>
      </c>
      <c r="R40" s="4" t="s">
        <v>1981</v>
      </c>
      <c r="S40" s="4" t="s">
        <v>235</v>
      </c>
      <c r="T40" s="4" t="s">
        <v>1982</v>
      </c>
      <c r="U40" s="4" t="s">
        <v>63</v>
      </c>
      <c r="V40" s="4">
        <v>45</v>
      </c>
      <c r="W40" s="4">
        <v>634.62</v>
      </c>
      <c r="X40" s="4" t="s">
        <v>1983</v>
      </c>
      <c r="Y40" s="4">
        <v>44.2</v>
      </c>
      <c r="Z40" s="4">
        <v>85.38</v>
      </c>
      <c r="AA40" s="4">
        <v>0</v>
      </c>
      <c r="AB40" s="4">
        <v>-3.3</v>
      </c>
      <c r="AC40" s="4">
        <v>125.22</v>
      </c>
      <c r="AD40" s="4" t="s">
        <v>1984</v>
      </c>
      <c r="AE40" s="4" t="s">
        <v>1985</v>
      </c>
    </row>
    <row r="41" spans="1:31" ht="20.45" customHeight="1" x14ac:dyDescent="0.15">
      <c r="A41" t="s">
        <v>241</v>
      </c>
      <c r="B41" s="2">
        <v>0.50600000000000001</v>
      </c>
      <c r="C41" s="8">
        <v>2</v>
      </c>
      <c r="D41" s="7">
        <v>0.11799999999999999</v>
      </c>
      <c r="E41" s="3">
        <v>0.17699999999999999</v>
      </c>
      <c r="F41" s="2">
        <v>0</v>
      </c>
      <c r="G41" s="2">
        <v>0</v>
      </c>
      <c r="H41" s="2">
        <v>0</v>
      </c>
      <c r="I41" s="2">
        <v>8.0000000000000002E-3</v>
      </c>
      <c r="J41" s="5">
        <v>13</v>
      </c>
      <c r="K41" s="4">
        <v>0.2</v>
      </c>
      <c r="L41" s="5">
        <v>7.57</v>
      </c>
      <c r="M41" s="5">
        <v>15</v>
      </c>
      <c r="N41" s="4">
        <v>0</v>
      </c>
      <c r="O41" s="7">
        <v>0.28999999999999998</v>
      </c>
      <c r="P41" s="2">
        <v>6.4000000000000001E-2</v>
      </c>
      <c r="Q41" s="4" t="s">
        <v>1986</v>
      </c>
      <c r="R41" s="4" t="s">
        <v>890</v>
      </c>
      <c r="S41" s="4" t="s">
        <v>245</v>
      </c>
      <c r="T41" s="4" t="s">
        <v>1987</v>
      </c>
      <c r="U41" s="4" t="s">
        <v>1988</v>
      </c>
      <c r="V41" s="4">
        <v>133.75</v>
      </c>
      <c r="W41" s="4">
        <v>1000.5</v>
      </c>
      <c r="X41" s="5" t="s">
        <v>1989</v>
      </c>
      <c r="Y41" s="4">
        <v>102.5</v>
      </c>
      <c r="Z41" s="4">
        <v>99</v>
      </c>
      <c r="AA41" s="4">
        <v>177.08</v>
      </c>
      <c r="AB41" s="4">
        <v>-167.8</v>
      </c>
      <c r="AC41" s="4">
        <v>253.25</v>
      </c>
      <c r="AD41" s="5" t="s">
        <v>1990</v>
      </c>
      <c r="AE41" s="5" t="s">
        <v>1991</v>
      </c>
    </row>
    <row r="42" spans="1:31" ht="20.45" customHeight="1" x14ac:dyDescent="0.15">
      <c r="A42" t="s">
        <v>251</v>
      </c>
      <c r="B42" s="6" t="s">
        <v>62</v>
      </c>
      <c r="C42" s="4">
        <v>0</v>
      </c>
      <c r="D42" s="7">
        <v>0.11899999999999999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4">
        <v>0.9</v>
      </c>
      <c r="K42" s="4">
        <v>-0.3</v>
      </c>
      <c r="L42" s="6" t="s">
        <v>62</v>
      </c>
      <c r="M42" s="4">
        <v>0</v>
      </c>
      <c r="N42" s="4">
        <v>0</v>
      </c>
      <c r="O42" s="3">
        <v>1</v>
      </c>
      <c r="P42" s="2">
        <v>0</v>
      </c>
      <c r="Q42" s="4" t="s">
        <v>63</v>
      </c>
      <c r="R42" s="4" t="s">
        <v>63</v>
      </c>
      <c r="S42" s="4" t="s">
        <v>253</v>
      </c>
      <c r="T42" s="4" t="s">
        <v>253</v>
      </c>
      <c r="U42" s="4" t="s">
        <v>63</v>
      </c>
      <c r="V42" s="4">
        <v>8.5</v>
      </c>
      <c r="W42" s="4">
        <v>63</v>
      </c>
      <c r="X42" s="4" t="s">
        <v>63</v>
      </c>
      <c r="Y42" s="4">
        <v>5</v>
      </c>
      <c r="Z42" s="4">
        <v>3</v>
      </c>
      <c r="AA42" s="4">
        <v>0</v>
      </c>
      <c r="AB42" s="4">
        <v>-35.43</v>
      </c>
      <c r="AC42" s="4">
        <v>0</v>
      </c>
      <c r="AD42" s="5" t="s">
        <v>255</v>
      </c>
      <c r="AE42" s="5" t="s">
        <v>255</v>
      </c>
    </row>
    <row r="43" spans="1:31" ht="20.45" customHeight="1" x14ac:dyDescent="0.15">
      <c r="A43" t="s">
        <v>256</v>
      </c>
      <c r="B43" s="2">
        <v>0.55600000000000005</v>
      </c>
      <c r="C43" s="4">
        <v>1</v>
      </c>
      <c r="D43" s="2">
        <v>1.9E-2</v>
      </c>
      <c r="E43" s="3">
        <v>0.16500000000000001</v>
      </c>
      <c r="F43" s="3">
        <v>0.11</v>
      </c>
      <c r="G43" s="3">
        <v>4.3999999999999997E-2</v>
      </c>
      <c r="H43" s="2">
        <v>0</v>
      </c>
      <c r="I43" s="2">
        <v>0</v>
      </c>
      <c r="J43" s="5">
        <v>17.5</v>
      </c>
      <c r="K43" s="8">
        <v>-6</v>
      </c>
      <c r="L43" s="5">
        <v>5.94</v>
      </c>
      <c r="M43" s="4">
        <v>0</v>
      </c>
      <c r="N43" s="4">
        <v>0</v>
      </c>
      <c r="O43" s="3">
        <v>0.52500000000000002</v>
      </c>
      <c r="P43" s="2">
        <v>4.1000000000000002E-2</v>
      </c>
      <c r="Q43" s="4" t="s">
        <v>1992</v>
      </c>
      <c r="R43" s="4" t="s">
        <v>1993</v>
      </c>
      <c r="S43" s="4" t="s">
        <v>260</v>
      </c>
      <c r="T43" s="4" t="s">
        <v>1994</v>
      </c>
      <c r="U43" s="4" t="s">
        <v>1995</v>
      </c>
      <c r="V43" s="4">
        <v>22.5</v>
      </c>
      <c r="W43" s="4">
        <v>1158.47</v>
      </c>
      <c r="X43" s="4" t="s">
        <v>1996</v>
      </c>
      <c r="Y43" s="4">
        <v>78.08</v>
      </c>
      <c r="Z43" s="4">
        <v>20.25</v>
      </c>
      <c r="AA43" s="4">
        <v>191.25</v>
      </c>
      <c r="AB43" s="4">
        <v>-94.53</v>
      </c>
      <c r="AC43" s="4">
        <v>236.75</v>
      </c>
      <c r="AD43" s="5" t="s">
        <v>1997</v>
      </c>
      <c r="AE43" s="5" t="s">
        <v>1998</v>
      </c>
    </row>
    <row r="44" spans="1:31" ht="20.45" customHeight="1" x14ac:dyDescent="0.15">
      <c r="A44" t="s">
        <v>266</v>
      </c>
      <c r="B44" s="2">
        <v>0.79300000000000004</v>
      </c>
      <c r="C44" s="4">
        <v>0</v>
      </c>
      <c r="D44" s="3">
        <v>0.23899999999999999</v>
      </c>
      <c r="E44" s="2">
        <v>0</v>
      </c>
      <c r="F44" s="3">
        <v>8.5999999999999993E-2</v>
      </c>
      <c r="G44" s="3">
        <v>5.3999999999999999E-2</v>
      </c>
      <c r="H44" s="2">
        <v>1.0999999999999999E-2</v>
      </c>
      <c r="I44" s="2">
        <v>0</v>
      </c>
      <c r="J44" s="4">
        <v>2.8</v>
      </c>
      <c r="K44" s="8">
        <v>8</v>
      </c>
      <c r="L44" s="6" t="s">
        <v>62</v>
      </c>
      <c r="M44" s="4">
        <v>0</v>
      </c>
      <c r="N44" s="4">
        <v>0</v>
      </c>
      <c r="O44" s="3">
        <v>1</v>
      </c>
      <c r="P44" s="2">
        <v>0</v>
      </c>
      <c r="Q44" s="4" t="s">
        <v>63</v>
      </c>
      <c r="R44" s="4" t="s">
        <v>63</v>
      </c>
      <c r="S44" s="4" t="s">
        <v>267</v>
      </c>
      <c r="T44" s="4" t="s">
        <v>267</v>
      </c>
      <c r="U44" s="4" t="s">
        <v>63</v>
      </c>
      <c r="V44" s="4">
        <v>178</v>
      </c>
      <c r="W44" s="4">
        <v>567.5</v>
      </c>
      <c r="X44" s="4" t="s">
        <v>63</v>
      </c>
      <c r="Y44" s="4">
        <v>17.5</v>
      </c>
      <c r="Z44" s="4">
        <v>31.5</v>
      </c>
      <c r="AA44" s="4">
        <v>0</v>
      </c>
      <c r="AB44" s="4">
        <v>-52.5</v>
      </c>
      <c r="AC44" s="4">
        <v>0</v>
      </c>
      <c r="AD44" s="5" t="s">
        <v>268</v>
      </c>
      <c r="AE44" s="5" t="s">
        <v>268</v>
      </c>
    </row>
    <row r="45" spans="1:31" ht="20.45" customHeight="1" x14ac:dyDescent="0.15">
      <c r="A45" t="s">
        <v>269</v>
      </c>
      <c r="B45" s="2">
        <v>0.52300000000000002</v>
      </c>
      <c r="C45" s="4">
        <v>0</v>
      </c>
      <c r="D45" s="2">
        <v>5.0000000000000001E-3</v>
      </c>
      <c r="E45" s="7">
        <v>0.1</v>
      </c>
      <c r="F45" s="3">
        <v>0.114</v>
      </c>
      <c r="G45" s="2">
        <v>0</v>
      </c>
      <c r="H45" s="2">
        <v>0</v>
      </c>
      <c r="I45" s="2">
        <v>0</v>
      </c>
      <c r="J45" s="5">
        <v>5.8</v>
      </c>
      <c r="K45" s="4">
        <v>1.7</v>
      </c>
      <c r="L45" s="5">
        <v>6.91</v>
      </c>
      <c r="M45" s="4">
        <v>0</v>
      </c>
      <c r="N45" s="4">
        <v>0</v>
      </c>
      <c r="O45" s="3">
        <v>0.34200000000000003</v>
      </c>
      <c r="P45" s="2">
        <v>7.1999999999999995E-2</v>
      </c>
      <c r="Q45" s="4" t="s">
        <v>1999</v>
      </c>
      <c r="R45" s="4" t="s">
        <v>2000</v>
      </c>
      <c r="S45" s="4" t="s">
        <v>273</v>
      </c>
      <c r="T45" s="4" t="s">
        <v>2001</v>
      </c>
      <c r="U45" s="4" t="s">
        <v>2002</v>
      </c>
      <c r="V45" s="4">
        <v>0</v>
      </c>
      <c r="W45" s="4">
        <v>1100.5</v>
      </c>
      <c r="X45" s="4" t="s">
        <v>2003</v>
      </c>
      <c r="Y45" s="4">
        <v>99.75</v>
      </c>
      <c r="Z45" s="4">
        <v>55.83</v>
      </c>
      <c r="AA45" s="4">
        <v>109.75</v>
      </c>
      <c r="AB45" s="4">
        <v>-106.67</v>
      </c>
      <c r="AC45" s="4">
        <v>192.75</v>
      </c>
      <c r="AD45" s="5" t="s">
        <v>277</v>
      </c>
      <c r="AE45" s="5" t="s">
        <v>2004</v>
      </c>
    </row>
    <row r="46" spans="1:31" ht="20.45" customHeight="1" x14ac:dyDescent="0.15">
      <c r="A46" t="s">
        <v>279</v>
      </c>
      <c r="B46" s="2">
        <v>1</v>
      </c>
      <c r="C46" s="4">
        <v>0</v>
      </c>
      <c r="D46" s="2">
        <v>6.7000000000000004E-2</v>
      </c>
      <c r="E46" s="7">
        <v>5.3999999999999999E-2</v>
      </c>
      <c r="F46" s="2">
        <v>0</v>
      </c>
      <c r="G46" s="3">
        <v>5.3999999999999999E-2</v>
      </c>
      <c r="H46" s="7">
        <v>2.9000000000000001E-2</v>
      </c>
      <c r="I46" s="2">
        <v>0</v>
      </c>
      <c r="J46" s="8">
        <v>4.3</v>
      </c>
      <c r="K46" s="8">
        <v>8.1999999999999993</v>
      </c>
      <c r="L46" s="6" t="s">
        <v>62</v>
      </c>
      <c r="M46" s="4">
        <v>0</v>
      </c>
      <c r="N46" s="4">
        <v>0</v>
      </c>
      <c r="O46" s="2">
        <v>0</v>
      </c>
      <c r="P46" s="2">
        <v>0</v>
      </c>
      <c r="Q46" s="4" t="s">
        <v>63</v>
      </c>
      <c r="R46" s="4" t="s">
        <v>63</v>
      </c>
      <c r="S46" s="4" t="s">
        <v>280</v>
      </c>
      <c r="T46" s="4" t="s">
        <v>280</v>
      </c>
      <c r="U46" s="4" t="s">
        <v>63</v>
      </c>
      <c r="V46" s="4">
        <v>50.5</v>
      </c>
      <c r="W46" s="4">
        <v>699.25</v>
      </c>
      <c r="X46" s="4" t="s">
        <v>63</v>
      </c>
      <c r="Y46" s="4">
        <v>28.79</v>
      </c>
      <c r="Z46" s="4">
        <v>26.67</v>
      </c>
      <c r="AA46" s="4">
        <v>37.5</v>
      </c>
      <c r="AB46" s="4">
        <v>-35.9</v>
      </c>
      <c r="AC46" s="4">
        <v>37.5</v>
      </c>
      <c r="AD46" s="5" t="s">
        <v>281</v>
      </c>
      <c r="AE46" s="5" t="s">
        <v>281</v>
      </c>
    </row>
    <row r="47" spans="1:31" ht="20.45" customHeight="1" x14ac:dyDescent="0.15">
      <c r="A47" t="s">
        <v>282</v>
      </c>
      <c r="B47" s="2">
        <v>1</v>
      </c>
      <c r="C47" s="4">
        <v>0</v>
      </c>
      <c r="D47" s="2">
        <v>9.5000000000000001E-2</v>
      </c>
      <c r="E47" s="7">
        <v>9.5000000000000001E-2</v>
      </c>
      <c r="F47" s="2">
        <v>2.1999999999999999E-2</v>
      </c>
      <c r="G47" s="7">
        <v>2.1999999999999999E-2</v>
      </c>
      <c r="H47" s="2">
        <v>0</v>
      </c>
      <c r="I47" s="2">
        <v>0</v>
      </c>
      <c r="J47" s="5">
        <v>7.4</v>
      </c>
      <c r="K47" s="4">
        <v>2.7</v>
      </c>
      <c r="L47" s="6" t="s">
        <v>62</v>
      </c>
      <c r="M47" s="4">
        <v>0</v>
      </c>
      <c r="N47" s="4">
        <v>0</v>
      </c>
      <c r="O47" s="2">
        <v>4.2999999999999997E-2</v>
      </c>
      <c r="P47" s="2">
        <v>0</v>
      </c>
      <c r="Q47" s="4" t="s">
        <v>1203</v>
      </c>
      <c r="R47" s="4" t="s">
        <v>63</v>
      </c>
      <c r="S47" s="4" t="s">
        <v>283</v>
      </c>
      <c r="T47" s="4" t="s">
        <v>2005</v>
      </c>
      <c r="U47" s="8" t="s">
        <v>2006</v>
      </c>
      <c r="V47" s="4">
        <v>75</v>
      </c>
      <c r="W47" s="4">
        <v>711</v>
      </c>
      <c r="X47" s="4" t="s">
        <v>63</v>
      </c>
      <c r="Y47" s="4">
        <v>10.18</v>
      </c>
      <c r="Z47" s="4">
        <v>66.87</v>
      </c>
      <c r="AA47" s="4">
        <v>67.5</v>
      </c>
      <c r="AB47" s="4">
        <v>428.4</v>
      </c>
      <c r="AC47" s="4">
        <v>67.5</v>
      </c>
      <c r="AD47" s="5" t="s">
        <v>2007</v>
      </c>
      <c r="AE47" s="5" t="s">
        <v>2008</v>
      </c>
    </row>
    <row r="48" spans="1:31" ht="20.45" customHeight="1" x14ac:dyDescent="0.15">
      <c r="A48" t="s">
        <v>284</v>
      </c>
      <c r="B48" s="2">
        <v>1</v>
      </c>
      <c r="C48" s="4">
        <v>0</v>
      </c>
      <c r="D48" s="3">
        <v>0.40600000000000003</v>
      </c>
      <c r="E48" s="3">
        <v>0.29899999999999999</v>
      </c>
      <c r="F48" s="3">
        <v>9.6000000000000002E-2</v>
      </c>
      <c r="G48" s="2">
        <v>0</v>
      </c>
      <c r="H48" s="2">
        <v>0</v>
      </c>
      <c r="I48" s="3">
        <v>8.3000000000000004E-2</v>
      </c>
      <c r="J48" s="5">
        <v>6.6</v>
      </c>
      <c r="K48" s="8">
        <v>5.4</v>
      </c>
      <c r="L48" s="6" t="s">
        <v>62</v>
      </c>
      <c r="M48" s="4">
        <v>0</v>
      </c>
      <c r="N48" s="4">
        <v>0</v>
      </c>
      <c r="O48" s="2">
        <v>0.11799999999999999</v>
      </c>
      <c r="P48" s="2">
        <v>1.4999999999999999E-2</v>
      </c>
      <c r="Q48" s="4" t="s">
        <v>2009</v>
      </c>
      <c r="R48" s="4" t="s">
        <v>63</v>
      </c>
      <c r="S48" s="4" t="s">
        <v>285</v>
      </c>
      <c r="T48" s="4" t="s">
        <v>2010</v>
      </c>
      <c r="U48" s="5" t="s">
        <v>2011</v>
      </c>
      <c r="V48" s="4">
        <v>198</v>
      </c>
      <c r="W48" s="4">
        <v>321.5</v>
      </c>
      <c r="X48" s="4" t="s">
        <v>63</v>
      </c>
      <c r="Y48" s="4">
        <v>26.5</v>
      </c>
      <c r="Z48" s="4">
        <v>167.5</v>
      </c>
      <c r="AA48" s="4">
        <v>96</v>
      </c>
      <c r="AB48" s="4">
        <v>1540.5</v>
      </c>
      <c r="AC48" s="4">
        <v>102.5</v>
      </c>
      <c r="AD48" s="5" t="s">
        <v>286</v>
      </c>
      <c r="AE48" s="5" t="s">
        <v>2012</v>
      </c>
    </row>
    <row r="49" spans="1:31" ht="20.45" customHeight="1" x14ac:dyDescent="0.15">
      <c r="A49" t="s">
        <v>287</v>
      </c>
      <c r="B49" s="2">
        <v>0.42499999999999999</v>
      </c>
      <c r="C49" s="5">
        <v>5</v>
      </c>
      <c r="D49" s="2">
        <v>5.8999999999999997E-2</v>
      </c>
      <c r="E49" s="2">
        <v>2.7E-2</v>
      </c>
      <c r="F49" s="3">
        <v>8.6999999999999994E-2</v>
      </c>
      <c r="G49" s="2">
        <v>0</v>
      </c>
      <c r="H49" s="7">
        <v>2.5000000000000001E-2</v>
      </c>
      <c r="I49" s="2">
        <v>0</v>
      </c>
      <c r="J49" s="5">
        <v>6.9</v>
      </c>
      <c r="K49" s="4">
        <v>1.9</v>
      </c>
      <c r="L49" s="5">
        <v>5.98</v>
      </c>
      <c r="M49" s="4">
        <v>0</v>
      </c>
      <c r="N49" s="4">
        <v>0</v>
      </c>
      <c r="O49" s="2">
        <v>0.189</v>
      </c>
      <c r="P49" s="2">
        <v>5.0999999999999997E-2</v>
      </c>
      <c r="Q49" s="4" t="s">
        <v>2013</v>
      </c>
      <c r="R49" s="4" t="s">
        <v>2014</v>
      </c>
      <c r="S49" s="4" t="s">
        <v>291</v>
      </c>
      <c r="T49" s="4" t="s">
        <v>2015</v>
      </c>
      <c r="U49" s="4" t="s">
        <v>2016</v>
      </c>
      <c r="V49" s="4">
        <v>46.25</v>
      </c>
      <c r="W49" s="4">
        <v>1032.8800000000001</v>
      </c>
      <c r="X49" s="5" t="s">
        <v>2017</v>
      </c>
      <c r="Y49" s="4">
        <v>235.08</v>
      </c>
      <c r="Z49" s="4">
        <v>200.02</v>
      </c>
      <c r="AA49" s="4">
        <v>28.15</v>
      </c>
      <c r="AB49" s="4">
        <v>315</v>
      </c>
      <c r="AC49" s="4">
        <v>79.349999999999994</v>
      </c>
      <c r="AD49" s="5" t="s">
        <v>2018</v>
      </c>
      <c r="AE49" s="8" t="s">
        <v>2019</v>
      </c>
    </row>
    <row r="50" spans="1:31" ht="20.45" customHeight="1" x14ac:dyDescent="0.15">
      <c r="A50" t="s">
        <v>297</v>
      </c>
      <c r="B50" s="2">
        <v>0.33400000000000002</v>
      </c>
      <c r="C50" s="5">
        <v>7</v>
      </c>
      <c r="D50" s="2">
        <v>0.06</v>
      </c>
      <c r="E50" s="3">
        <v>0.3</v>
      </c>
      <c r="F50" s="3">
        <v>4.5999999999999999E-2</v>
      </c>
      <c r="G50" s="2">
        <v>0</v>
      </c>
      <c r="H50" s="3">
        <v>3.3000000000000002E-2</v>
      </c>
      <c r="I50" s="7">
        <v>2.5999999999999999E-2</v>
      </c>
      <c r="J50" s="5">
        <v>35.799999999999997</v>
      </c>
      <c r="K50" s="4">
        <v>0.7</v>
      </c>
      <c r="L50" s="5">
        <v>13.03</v>
      </c>
      <c r="M50" s="4">
        <v>0</v>
      </c>
      <c r="N50" s="4">
        <v>0</v>
      </c>
      <c r="O50" s="2">
        <v>0.19600000000000001</v>
      </c>
      <c r="P50" s="2">
        <v>0.16800000000000001</v>
      </c>
      <c r="Q50" s="4" t="s">
        <v>2020</v>
      </c>
      <c r="R50" s="4" t="s">
        <v>2021</v>
      </c>
      <c r="S50" s="4" t="s">
        <v>301</v>
      </c>
      <c r="T50" s="4" t="s">
        <v>2022</v>
      </c>
      <c r="U50" s="4" t="s">
        <v>561</v>
      </c>
      <c r="V50" s="4">
        <v>120.58</v>
      </c>
      <c r="W50" s="4">
        <v>2100.17</v>
      </c>
      <c r="X50" s="5" t="s">
        <v>2023</v>
      </c>
      <c r="Y50" s="4">
        <v>289.45</v>
      </c>
      <c r="Z50" s="4">
        <v>106.07</v>
      </c>
      <c r="AA50" s="4">
        <v>630.5</v>
      </c>
      <c r="AB50" s="4">
        <v>-474.68</v>
      </c>
      <c r="AC50" s="4">
        <v>979.08</v>
      </c>
      <c r="AD50" s="5" t="s">
        <v>2024</v>
      </c>
      <c r="AE50" s="5" t="s">
        <v>2025</v>
      </c>
    </row>
    <row r="51" spans="1:31" ht="20.45" customHeight="1" x14ac:dyDescent="0.15">
      <c r="A51" t="s">
        <v>307</v>
      </c>
      <c r="B51" s="2">
        <v>0.36199999999999999</v>
      </c>
      <c r="C51" s="5">
        <v>4</v>
      </c>
      <c r="D51" s="2">
        <v>2.1999999999999999E-2</v>
      </c>
      <c r="E51" s="3">
        <v>0.10299999999999999</v>
      </c>
      <c r="F51" s="7">
        <v>3.9E-2</v>
      </c>
      <c r="G51" s="7">
        <v>2.8000000000000001E-2</v>
      </c>
      <c r="H51" s="3">
        <v>5.6000000000000001E-2</v>
      </c>
      <c r="I51" s="2">
        <v>0</v>
      </c>
      <c r="J51" s="5">
        <v>11.5</v>
      </c>
      <c r="K51" s="8">
        <v>5.2</v>
      </c>
      <c r="L51" s="5">
        <v>9.19</v>
      </c>
      <c r="M51" s="4">
        <v>0</v>
      </c>
      <c r="N51" s="4">
        <v>0</v>
      </c>
      <c r="O51" s="3">
        <v>0.32500000000000001</v>
      </c>
      <c r="P51" s="2">
        <v>0.26700000000000002</v>
      </c>
      <c r="Q51" s="4" t="s">
        <v>2026</v>
      </c>
      <c r="R51" s="4" t="s">
        <v>2027</v>
      </c>
      <c r="S51" s="4" t="s">
        <v>311</v>
      </c>
      <c r="T51" s="4" t="s">
        <v>2028</v>
      </c>
      <c r="U51" s="8" t="s">
        <v>2029</v>
      </c>
      <c r="V51" s="4">
        <v>7.5</v>
      </c>
      <c r="W51" s="4">
        <v>1423.43</v>
      </c>
      <c r="X51" s="4" t="s">
        <v>2030</v>
      </c>
      <c r="Y51" s="4">
        <v>364.25</v>
      </c>
      <c r="Z51" s="4">
        <v>244.25</v>
      </c>
      <c r="AA51" s="4">
        <v>146.32</v>
      </c>
      <c r="AB51" s="4">
        <v>389.28</v>
      </c>
      <c r="AC51" s="4">
        <v>530.85</v>
      </c>
      <c r="AD51" s="5" t="s">
        <v>2031</v>
      </c>
      <c r="AE51" s="5" t="s">
        <v>2032</v>
      </c>
    </row>
    <row r="52" spans="1:31" ht="20.45" customHeight="1" x14ac:dyDescent="0.15">
      <c r="A52" t="s">
        <v>317</v>
      </c>
      <c r="B52" s="2">
        <v>0.34</v>
      </c>
      <c r="C52" s="5">
        <v>10</v>
      </c>
      <c r="D52" s="7">
        <v>0.108</v>
      </c>
      <c r="E52" s="3">
        <v>0.30199999999999999</v>
      </c>
      <c r="F52" s="3">
        <v>0.129</v>
      </c>
      <c r="G52" s="3">
        <v>3.7999999999999999E-2</v>
      </c>
      <c r="H52" s="3">
        <v>8.5000000000000006E-2</v>
      </c>
      <c r="I52" s="2">
        <v>0</v>
      </c>
      <c r="J52" s="5">
        <v>17.2</v>
      </c>
      <c r="K52" s="8">
        <v>7</v>
      </c>
      <c r="L52" s="5">
        <v>15.89</v>
      </c>
      <c r="M52" s="5">
        <v>7.5</v>
      </c>
      <c r="N52" s="4">
        <v>0</v>
      </c>
      <c r="O52" s="2">
        <v>9.4E-2</v>
      </c>
      <c r="P52" s="2">
        <v>0.158</v>
      </c>
      <c r="Q52" s="4" t="s">
        <v>2033</v>
      </c>
      <c r="R52" s="4" t="s">
        <v>2034</v>
      </c>
      <c r="S52" s="4" t="s">
        <v>321</v>
      </c>
      <c r="T52" s="4" t="s">
        <v>2035</v>
      </c>
      <c r="U52" s="5" t="s">
        <v>2036</v>
      </c>
      <c r="V52" s="4">
        <v>127.5</v>
      </c>
      <c r="W52" s="4">
        <v>1297.53</v>
      </c>
      <c r="X52" s="4" t="s">
        <v>2037</v>
      </c>
      <c r="Y52" s="4">
        <v>59.15</v>
      </c>
      <c r="Z52" s="4">
        <v>51.2</v>
      </c>
      <c r="AA52" s="4">
        <v>392.33</v>
      </c>
      <c r="AB52" s="4">
        <v>-93.53</v>
      </c>
      <c r="AC52" s="4">
        <v>614.98</v>
      </c>
      <c r="AD52" s="5" t="s">
        <v>325</v>
      </c>
      <c r="AE52" s="4" t="s">
        <v>2038</v>
      </c>
    </row>
    <row r="53" spans="1:31" ht="20.45" customHeight="1" x14ac:dyDescent="0.15">
      <c r="A53" t="s">
        <v>327</v>
      </c>
      <c r="B53" s="2">
        <v>0.38500000000000001</v>
      </c>
      <c r="C53" s="5">
        <v>11</v>
      </c>
      <c r="D53" s="7">
        <v>0.13900000000000001</v>
      </c>
      <c r="E53" s="3">
        <v>0.27600000000000002</v>
      </c>
      <c r="F53" s="3">
        <v>0.16</v>
      </c>
      <c r="G53" s="2">
        <v>0</v>
      </c>
      <c r="H53" s="2">
        <v>8.0000000000000002E-3</v>
      </c>
      <c r="I53" s="2">
        <v>0</v>
      </c>
      <c r="J53" s="5">
        <v>13.4</v>
      </c>
      <c r="K53" s="8">
        <v>4.4000000000000004</v>
      </c>
      <c r="L53" s="5">
        <v>9.8699999999999992</v>
      </c>
      <c r="M53" s="4">
        <v>0</v>
      </c>
      <c r="N53" s="4">
        <v>7.5</v>
      </c>
      <c r="O53" s="2">
        <v>0.125</v>
      </c>
      <c r="P53" s="2">
        <v>5.6000000000000001E-2</v>
      </c>
      <c r="Q53" s="4" t="s">
        <v>2039</v>
      </c>
      <c r="R53" s="4" t="s">
        <v>2040</v>
      </c>
      <c r="S53" s="4" t="s">
        <v>332</v>
      </c>
      <c r="T53" s="4" t="s">
        <v>2041</v>
      </c>
      <c r="U53" s="8" t="s">
        <v>2042</v>
      </c>
      <c r="V53" s="4">
        <v>146.65</v>
      </c>
      <c r="W53" s="4">
        <v>1192.1300000000001</v>
      </c>
      <c r="X53" s="4" t="s">
        <v>2043</v>
      </c>
      <c r="Y53" s="4">
        <v>102.96</v>
      </c>
      <c r="Z53" s="4">
        <v>38.520000000000003</v>
      </c>
      <c r="AA53" s="4">
        <v>328.88</v>
      </c>
      <c r="AB53" s="4">
        <v>-247.67</v>
      </c>
      <c r="AC53" s="4">
        <v>402.23</v>
      </c>
      <c r="AD53" s="5" t="s">
        <v>2044</v>
      </c>
      <c r="AE53" s="5" t="s">
        <v>2045</v>
      </c>
    </row>
    <row r="54" spans="1:31" ht="20.45" customHeight="1" x14ac:dyDescent="0.15">
      <c r="A54" t="s">
        <v>338</v>
      </c>
      <c r="B54" s="2">
        <v>0.51900000000000002</v>
      </c>
      <c r="C54" s="4">
        <v>0</v>
      </c>
      <c r="D54" s="7">
        <v>0.16300000000000001</v>
      </c>
      <c r="E54" s="2">
        <v>0</v>
      </c>
      <c r="F54" s="3">
        <v>7.9000000000000001E-2</v>
      </c>
      <c r="G54" s="2">
        <v>0</v>
      </c>
      <c r="H54" s="2">
        <v>0</v>
      </c>
      <c r="I54" s="2">
        <v>0</v>
      </c>
      <c r="J54" s="4">
        <v>1.5</v>
      </c>
      <c r="K54" s="8">
        <v>5.7</v>
      </c>
      <c r="L54" s="5">
        <v>4.18</v>
      </c>
      <c r="M54" s="4">
        <v>0</v>
      </c>
      <c r="N54" s="4">
        <v>0</v>
      </c>
      <c r="O54" s="3">
        <v>0.36399999999999999</v>
      </c>
      <c r="P54" s="2">
        <v>0</v>
      </c>
      <c r="Q54" s="4" t="s">
        <v>2046</v>
      </c>
      <c r="R54" s="4" t="s">
        <v>63</v>
      </c>
      <c r="S54" s="4" t="s">
        <v>342</v>
      </c>
      <c r="T54" s="4" t="s">
        <v>2047</v>
      </c>
      <c r="U54" s="5" t="s">
        <v>2048</v>
      </c>
      <c r="V54" s="4">
        <v>90</v>
      </c>
      <c r="W54" s="4">
        <v>647.37</v>
      </c>
      <c r="X54" s="4" t="s">
        <v>63</v>
      </c>
      <c r="Y54" s="4">
        <v>61.83</v>
      </c>
      <c r="Z54" s="4">
        <v>26.87</v>
      </c>
      <c r="AA54" s="4">
        <v>0</v>
      </c>
      <c r="AB54" s="4">
        <v>-76.02</v>
      </c>
      <c r="AC54" s="4">
        <v>0</v>
      </c>
      <c r="AD54" s="5" t="s">
        <v>346</v>
      </c>
      <c r="AE54" s="4" t="s">
        <v>2049</v>
      </c>
    </row>
    <row r="55" spans="1:31" ht="20.45" customHeight="1" x14ac:dyDescent="0.15">
      <c r="A55" t="s">
        <v>348</v>
      </c>
      <c r="B55" s="2">
        <v>0.47399999999999998</v>
      </c>
      <c r="C55" s="4">
        <v>0</v>
      </c>
      <c r="D55" s="2">
        <v>0.06</v>
      </c>
      <c r="E55" s="2">
        <v>4.4999999999999998E-2</v>
      </c>
      <c r="F55" s="3">
        <v>0.151</v>
      </c>
      <c r="G55" s="7">
        <v>2.5999999999999999E-2</v>
      </c>
      <c r="H55" s="3">
        <v>3.1E-2</v>
      </c>
      <c r="I55" s="2">
        <v>8.0000000000000002E-3</v>
      </c>
      <c r="J55" s="5">
        <v>8.9</v>
      </c>
      <c r="K55" s="4">
        <v>-3</v>
      </c>
      <c r="L55" s="5">
        <v>6.81</v>
      </c>
      <c r="M55" s="5">
        <v>30</v>
      </c>
      <c r="N55" s="4">
        <v>0</v>
      </c>
      <c r="O55" s="2">
        <v>7.8E-2</v>
      </c>
      <c r="P55" s="2">
        <v>5.1999999999999998E-2</v>
      </c>
      <c r="Q55" s="4" t="s">
        <v>2050</v>
      </c>
      <c r="R55" s="4" t="s">
        <v>2051</v>
      </c>
      <c r="S55" s="4" t="s">
        <v>352</v>
      </c>
      <c r="T55" s="4" t="s">
        <v>2052</v>
      </c>
      <c r="U55" s="4" t="s">
        <v>2053</v>
      </c>
      <c r="V55" s="4">
        <v>63</v>
      </c>
      <c r="W55" s="4">
        <v>1100.5</v>
      </c>
      <c r="X55" s="4" t="s">
        <v>2054</v>
      </c>
      <c r="Y55" s="4">
        <v>195.48</v>
      </c>
      <c r="Z55" s="4">
        <v>191.29</v>
      </c>
      <c r="AA55" s="4">
        <v>50</v>
      </c>
      <c r="AB55" s="4">
        <v>551.12</v>
      </c>
      <c r="AC55" s="4">
        <v>114.5</v>
      </c>
      <c r="AD55" s="5" t="s">
        <v>2055</v>
      </c>
      <c r="AE55" s="5" t="s">
        <v>2056</v>
      </c>
    </row>
    <row r="56" spans="1:31" ht="20.45" customHeight="1" x14ac:dyDescent="0.15">
      <c r="A56" t="s">
        <v>358</v>
      </c>
      <c r="B56" s="2">
        <v>0.45900000000000002</v>
      </c>
      <c r="C56" s="4">
        <v>0</v>
      </c>
      <c r="D56" s="2">
        <v>1.7999999999999999E-2</v>
      </c>
      <c r="E56" s="3">
        <v>0.13700000000000001</v>
      </c>
      <c r="F56" s="2">
        <v>1.4E-2</v>
      </c>
      <c r="G56" s="3">
        <v>5.7000000000000002E-2</v>
      </c>
      <c r="H56" s="7">
        <v>2.7E-2</v>
      </c>
      <c r="I56" s="2">
        <v>1.0999999999999999E-2</v>
      </c>
      <c r="J56" s="5">
        <v>10</v>
      </c>
      <c r="K56" s="8">
        <v>3.8</v>
      </c>
      <c r="L56" s="5">
        <v>8.74</v>
      </c>
      <c r="M56" s="4">
        <v>0</v>
      </c>
      <c r="N56" s="4">
        <v>0</v>
      </c>
      <c r="O56" s="2">
        <v>0.189</v>
      </c>
      <c r="P56" s="2">
        <v>0.21199999999999999</v>
      </c>
      <c r="Q56" s="4" t="s">
        <v>2057</v>
      </c>
      <c r="R56" s="4" t="s">
        <v>2058</v>
      </c>
      <c r="S56" s="4" t="s">
        <v>362</v>
      </c>
      <c r="T56" s="4" t="s">
        <v>2059</v>
      </c>
      <c r="U56" s="8" t="s">
        <v>2060</v>
      </c>
      <c r="V56" s="4">
        <v>14.5</v>
      </c>
      <c r="W56" s="4">
        <v>1229.42</v>
      </c>
      <c r="X56" s="4" t="s">
        <v>2061</v>
      </c>
      <c r="Y56" s="4">
        <v>63.58</v>
      </c>
      <c r="Z56" s="4">
        <v>80.92</v>
      </c>
      <c r="AA56" s="4">
        <v>169</v>
      </c>
      <c r="AB56" s="4">
        <v>-101.6</v>
      </c>
      <c r="AC56" s="4">
        <v>403.83</v>
      </c>
      <c r="AD56" s="5" t="s">
        <v>366</v>
      </c>
      <c r="AE56" s="4" t="s">
        <v>2062</v>
      </c>
    </row>
    <row r="57" spans="1:31" ht="20.45" customHeight="1" x14ac:dyDescent="0.15">
      <c r="A57" t="s">
        <v>368</v>
      </c>
      <c r="B57" s="2">
        <v>1</v>
      </c>
      <c r="C57" s="4">
        <v>0</v>
      </c>
      <c r="D57" s="3">
        <v>0.35599999999999998</v>
      </c>
      <c r="E57" s="2">
        <v>0</v>
      </c>
      <c r="F57" s="2">
        <v>0</v>
      </c>
      <c r="G57" s="3">
        <v>8.3000000000000004E-2</v>
      </c>
      <c r="H57" s="7">
        <v>2.1999999999999999E-2</v>
      </c>
      <c r="I57" s="2">
        <v>0</v>
      </c>
      <c r="J57" s="5">
        <v>6.4</v>
      </c>
      <c r="K57" s="4">
        <v>2.2999999999999998</v>
      </c>
      <c r="L57" s="6" t="s">
        <v>62</v>
      </c>
      <c r="M57" s="4">
        <v>0</v>
      </c>
      <c r="N57" s="4">
        <v>0</v>
      </c>
      <c r="O57" s="2">
        <v>0</v>
      </c>
      <c r="P57" s="2">
        <v>0.20300000000000001</v>
      </c>
      <c r="Q57" s="4" t="s">
        <v>369</v>
      </c>
      <c r="R57" s="4" t="s">
        <v>2063</v>
      </c>
      <c r="S57" s="4" t="s">
        <v>370</v>
      </c>
      <c r="T57" s="4" t="s">
        <v>2064</v>
      </c>
      <c r="U57" s="4" t="s">
        <v>2065</v>
      </c>
      <c r="V57" s="4">
        <v>182</v>
      </c>
      <c r="W57" s="4">
        <v>348.25</v>
      </c>
      <c r="X57" s="4" t="s">
        <v>2066</v>
      </c>
      <c r="Y57" s="4">
        <v>22.5</v>
      </c>
      <c r="Z57" s="4">
        <v>159.5</v>
      </c>
      <c r="AA57" s="4">
        <v>0</v>
      </c>
      <c r="AB57" s="4">
        <v>695.7</v>
      </c>
      <c r="AC57" s="4">
        <v>116.25</v>
      </c>
      <c r="AD57" s="5" t="s">
        <v>2067</v>
      </c>
      <c r="AE57" s="5" t="s">
        <v>2068</v>
      </c>
    </row>
    <row r="58" spans="1:31" ht="20.45" customHeight="1" x14ac:dyDescent="0.15">
      <c r="A58" t="s">
        <v>371</v>
      </c>
      <c r="B58" s="6" t="s">
        <v>62</v>
      </c>
      <c r="C58" s="4">
        <v>0</v>
      </c>
      <c r="D58" s="2">
        <v>3.9E-2</v>
      </c>
      <c r="E58" s="7">
        <v>9.1999999999999998E-2</v>
      </c>
      <c r="F58" s="7">
        <v>4.3999999999999997E-2</v>
      </c>
      <c r="G58" s="7">
        <v>2.3E-2</v>
      </c>
      <c r="H58" s="2">
        <v>0</v>
      </c>
      <c r="I58" s="2">
        <v>0</v>
      </c>
      <c r="J58" s="5">
        <v>9.5</v>
      </c>
      <c r="K58" s="4">
        <v>-2.7</v>
      </c>
      <c r="L58" s="6" t="s">
        <v>62</v>
      </c>
      <c r="M58" s="4">
        <v>0</v>
      </c>
      <c r="N58" s="4">
        <v>0</v>
      </c>
      <c r="O58" s="3">
        <v>0.98199999999999998</v>
      </c>
      <c r="P58" s="2">
        <v>0.13800000000000001</v>
      </c>
      <c r="Q58" s="4" t="s">
        <v>2069</v>
      </c>
      <c r="R58" s="4" t="s">
        <v>63</v>
      </c>
      <c r="S58" s="4" t="s">
        <v>372</v>
      </c>
      <c r="T58" s="4" t="s">
        <v>2070</v>
      </c>
      <c r="U58" s="4" t="s">
        <v>1839</v>
      </c>
      <c r="V58" s="4">
        <v>24.25</v>
      </c>
      <c r="W58" s="4">
        <v>969</v>
      </c>
      <c r="X58" s="4" t="s">
        <v>63</v>
      </c>
      <c r="Y58" s="4">
        <v>28.35</v>
      </c>
      <c r="Z58" s="4">
        <v>40.1</v>
      </c>
      <c r="AA58" s="4">
        <v>89</v>
      </c>
      <c r="AB58" s="4">
        <v>383.52</v>
      </c>
      <c r="AC58" s="4">
        <v>225.5</v>
      </c>
      <c r="AD58" s="5" t="s">
        <v>2071</v>
      </c>
      <c r="AE58" s="5" t="s">
        <v>2072</v>
      </c>
    </row>
    <row r="59" spans="1:31" ht="20.45" customHeight="1" x14ac:dyDescent="0.15">
      <c r="A59" t="s">
        <v>373</v>
      </c>
      <c r="B59" s="2">
        <v>1</v>
      </c>
      <c r="C59" s="4">
        <v>0</v>
      </c>
      <c r="D59" s="2">
        <v>9.4E-2</v>
      </c>
      <c r="E59" s="2">
        <v>1.0999999999999999E-2</v>
      </c>
      <c r="F59" s="2">
        <v>0</v>
      </c>
      <c r="G59" s="2">
        <v>0</v>
      </c>
      <c r="H59" s="2">
        <v>1.2E-2</v>
      </c>
      <c r="I59" s="2">
        <v>0</v>
      </c>
      <c r="J59" s="5">
        <v>15.5</v>
      </c>
      <c r="K59" s="5">
        <v>14</v>
      </c>
      <c r="L59" s="6" t="s">
        <v>62</v>
      </c>
      <c r="M59" s="5">
        <v>128.5</v>
      </c>
      <c r="N59" s="4">
        <v>0</v>
      </c>
      <c r="O59" s="2">
        <v>4.2999999999999997E-2</v>
      </c>
      <c r="P59" s="2">
        <v>0.84</v>
      </c>
      <c r="Q59" s="4" t="s">
        <v>63</v>
      </c>
      <c r="R59" s="4" t="s">
        <v>2073</v>
      </c>
      <c r="S59" s="4" t="s">
        <v>374</v>
      </c>
      <c r="T59" s="4" t="s">
        <v>2074</v>
      </c>
      <c r="U59" s="4" t="s">
        <v>63</v>
      </c>
      <c r="V59" s="4">
        <v>74.5</v>
      </c>
      <c r="W59" s="4">
        <v>1021.25</v>
      </c>
      <c r="X59" s="5" t="s">
        <v>2075</v>
      </c>
      <c r="Y59" s="4">
        <v>338.25</v>
      </c>
      <c r="Z59" s="4">
        <v>178.2</v>
      </c>
      <c r="AA59" s="4">
        <v>11.5</v>
      </c>
      <c r="AB59" s="4">
        <v>-647.13</v>
      </c>
      <c r="AC59" s="4">
        <v>821.5</v>
      </c>
      <c r="AD59" s="5" t="s">
        <v>375</v>
      </c>
      <c r="AE59" s="5" t="s">
        <v>2076</v>
      </c>
    </row>
    <row r="60" spans="1:31" ht="20.45" customHeight="1" x14ac:dyDescent="0.15">
      <c r="A60" t="s">
        <v>376</v>
      </c>
      <c r="B60" s="2">
        <v>0.65800000000000003</v>
      </c>
      <c r="C60" s="4">
        <v>0</v>
      </c>
      <c r="D60" s="2">
        <v>6.6000000000000003E-2</v>
      </c>
      <c r="E60" s="2">
        <v>3.3000000000000002E-2</v>
      </c>
      <c r="F60" s="7">
        <v>0.04</v>
      </c>
      <c r="G60" s="7">
        <v>2.9000000000000001E-2</v>
      </c>
      <c r="H60" s="7">
        <v>2.9000000000000001E-2</v>
      </c>
      <c r="I60" s="7">
        <v>2.4E-2</v>
      </c>
      <c r="J60" s="5">
        <v>8.8000000000000007</v>
      </c>
      <c r="K60" s="8">
        <v>5.7</v>
      </c>
      <c r="L60" s="5">
        <v>15.56</v>
      </c>
      <c r="M60" s="4">
        <v>0</v>
      </c>
      <c r="N60" s="4">
        <v>128.5</v>
      </c>
      <c r="O60" s="3">
        <v>0.34100000000000003</v>
      </c>
      <c r="P60" s="2">
        <v>0.187</v>
      </c>
      <c r="Q60" s="4" t="s">
        <v>2077</v>
      </c>
      <c r="R60" s="4" t="s">
        <v>2078</v>
      </c>
      <c r="S60" s="4" t="s">
        <v>377</v>
      </c>
      <c r="T60" s="4" t="s">
        <v>2079</v>
      </c>
      <c r="U60" s="4" t="s">
        <v>2080</v>
      </c>
      <c r="V60" s="4">
        <v>88.5</v>
      </c>
      <c r="W60" s="4">
        <v>1314.75</v>
      </c>
      <c r="X60" s="4" t="s">
        <v>2081</v>
      </c>
      <c r="Y60" s="4">
        <v>108.71</v>
      </c>
      <c r="Z60" s="4">
        <v>343.31</v>
      </c>
      <c r="AA60" s="4">
        <v>43.5</v>
      </c>
      <c r="AB60" s="4">
        <v>135.53</v>
      </c>
      <c r="AC60" s="4">
        <v>266</v>
      </c>
      <c r="AD60" s="4" t="s">
        <v>2082</v>
      </c>
      <c r="AE60" s="4" t="s">
        <v>2083</v>
      </c>
    </row>
    <row r="61" spans="1:31" ht="20.45" customHeight="1" x14ac:dyDescent="0.15">
      <c r="A61" t="s">
        <v>378</v>
      </c>
      <c r="B61" s="2">
        <v>0.53100000000000003</v>
      </c>
      <c r="C61" s="4">
        <v>0</v>
      </c>
      <c r="D61" s="2">
        <v>7.0000000000000007E-2</v>
      </c>
      <c r="E61" s="2">
        <v>0</v>
      </c>
      <c r="F61" s="2">
        <v>0.02</v>
      </c>
      <c r="G61" s="2">
        <v>0</v>
      </c>
      <c r="H61" s="3">
        <v>3.1E-2</v>
      </c>
      <c r="I61" s="2">
        <v>6.0000000000000001E-3</v>
      </c>
      <c r="J61" s="5">
        <v>8.6999999999999993</v>
      </c>
      <c r="K61" s="4">
        <v>-1.6</v>
      </c>
      <c r="L61" s="5">
        <v>5.59</v>
      </c>
      <c r="M61" s="4">
        <v>0</v>
      </c>
      <c r="N61" s="4">
        <v>0</v>
      </c>
      <c r="O61" s="7">
        <v>0.25700000000000001</v>
      </c>
      <c r="P61" s="2">
        <v>0.17899999999999999</v>
      </c>
      <c r="Q61" s="4" t="s">
        <v>2084</v>
      </c>
      <c r="R61" s="4" t="s">
        <v>2085</v>
      </c>
      <c r="S61" s="4" t="s">
        <v>382</v>
      </c>
      <c r="T61" s="4" t="s">
        <v>2086</v>
      </c>
      <c r="U61" s="4" t="s">
        <v>2087</v>
      </c>
      <c r="V61" s="4">
        <v>67</v>
      </c>
      <c r="W61" s="4">
        <v>1088.25</v>
      </c>
      <c r="X61" s="5" t="s">
        <v>2088</v>
      </c>
      <c r="Y61" s="4">
        <v>258.64999999999998</v>
      </c>
      <c r="Z61" s="4">
        <v>236.9</v>
      </c>
      <c r="AA61" s="4">
        <v>0</v>
      </c>
      <c r="AB61" s="4">
        <v>235.63</v>
      </c>
      <c r="AC61" s="4">
        <v>169.17</v>
      </c>
      <c r="AD61" s="5" t="s">
        <v>2089</v>
      </c>
      <c r="AE61" s="5" t="s">
        <v>2090</v>
      </c>
    </row>
    <row r="62" spans="1:31" ht="20.45" customHeight="1" x14ac:dyDescent="0.15">
      <c r="A62" t="s">
        <v>388</v>
      </c>
      <c r="B62" s="2">
        <v>1</v>
      </c>
      <c r="C62" s="4">
        <v>0</v>
      </c>
      <c r="D62" s="7">
        <v>0.19500000000000001</v>
      </c>
      <c r="E62" s="2">
        <v>0</v>
      </c>
      <c r="F62" s="3">
        <v>0.1</v>
      </c>
      <c r="G62" s="2">
        <v>0</v>
      </c>
      <c r="H62" s="2">
        <v>0</v>
      </c>
      <c r="I62" s="2">
        <v>0</v>
      </c>
      <c r="J62" s="4">
        <v>0</v>
      </c>
      <c r="K62" s="4">
        <v>0.6</v>
      </c>
      <c r="L62" s="6" t="s">
        <v>62</v>
      </c>
      <c r="M62" s="4">
        <v>0</v>
      </c>
      <c r="N62" s="4">
        <v>0</v>
      </c>
      <c r="O62" s="2">
        <v>0</v>
      </c>
      <c r="P62" s="2">
        <v>0</v>
      </c>
      <c r="Q62" s="4" t="s">
        <v>63</v>
      </c>
      <c r="R62" s="4" t="s">
        <v>63</v>
      </c>
      <c r="S62" s="4" t="s">
        <v>389</v>
      </c>
      <c r="T62" s="4" t="s">
        <v>389</v>
      </c>
      <c r="U62" s="4" t="s">
        <v>63</v>
      </c>
      <c r="V62" s="4">
        <v>15</v>
      </c>
      <c r="W62" s="4">
        <v>62</v>
      </c>
      <c r="X62" s="4" t="s">
        <v>63</v>
      </c>
      <c r="Y62" s="4">
        <v>2</v>
      </c>
      <c r="Z62" s="4">
        <v>0</v>
      </c>
      <c r="AA62" s="4">
        <v>0</v>
      </c>
      <c r="AB62" s="4">
        <v>-13.65</v>
      </c>
      <c r="AC62" s="4">
        <v>0</v>
      </c>
      <c r="AD62" s="5" t="s">
        <v>390</v>
      </c>
      <c r="AE62" s="5" t="s">
        <v>390</v>
      </c>
    </row>
    <row r="63" spans="1:31" ht="20.45" customHeight="1" x14ac:dyDescent="0.15">
      <c r="A63" t="s">
        <v>391</v>
      </c>
      <c r="B63" s="2">
        <v>0.51200000000000001</v>
      </c>
      <c r="C63" s="5">
        <v>7</v>
      </c>
      <c r="D63" s="2">
        <v>3.1E-2</v>
      </c>
      <c r="E63" s="3">
        <v>0.219</v>
      </c>
      <c r="F63" s="2">
        <v>1.6E-2</v>
      </c>
      <c r="G63" s="3">
        <v>0.04</v>
      </c>
      <c r="H63" s="2">
        <v>0</v>
      </c>
      <c r="I63" s="2">
        <v>1.6E-2</v>
      </c>
      <c r="J63" s="5">
        <v>13.7</v>
      </c>
      <c r="K63" s="4">
        <v>2.2000000000000002</v>
      </c>
      <c r="L63" s="5">
        <v>6.87</v>
      </c>
      <c r="M63" s="4">
        <v>0</v>
      </c>
      <c r="N63" s="4">
        <v>7.5</v>
      </c>
      <c r="O63" s="7">
        <v>0.219</v>
      </c>
      <c r="P63" s="2">
        <v>0.16600000000000001</v>
      </c>
      <c r="Q63" s="4" t="s">
        <v>2091</v>
      </c>
      <c r="R63" s="4" t="s">
        <v>2092</v>
      </c>
      <c r="S63" s="4" t="s">
        <v>395</v>
      </c>
      <c r="T63" s="4" t="s">
        <v>2093</v>
      </c>
      <c r="U63" s="8" t="s">
        <v>2094</v>
      </c>
      <c r="V63" s="4">
        <v>30</v>
      </c>
      <c r="W63" s="4">
        <v>1175.67</v>
      </c>
      <c r="X63" s="4" t="s">
        <v>2095</v>
      </c>
      <c r="Y63" s="4">
        <v>55.33</v>
      </c>
      <c r="Z63" s="4">
        <v>19.25</v>
      </c>
      <c r="AA63" s="4">
        <v>257.75</v>
      </c>
      <c r="AB63" s="4">
        <v>-346.22</v>
      </c>
      <c r="AC63" s="4">
        <v>476.08</v>
      </c>
      <c r="AD63" s="5" t="s">
        <v>399</v>
      </c>
      <c r="AE63" s="5" t="s">
        <v>2096</v>
      </c>
    </row>
    <row r="64" spans="1:31" ht="20.45" customHeight="1" x14ac:dyDescent="0.15">
      <c r="A64" t="s">
        <v>401</v>
      </c>
      <c r="B64" s="2">
        <v>1</v>
      </c>
      <c r="C64" s="4">
        <v>0</v>
      </c>
      <c r="D64" s="7">
        <v>0.19700000000000001</v>
      </c>
      <c r="E64" s="3">
        <v>0.29499999999999998</v>
      </c>
      <c r="F64" s="3">
        <v>0.17100000000000001</v>
      </c>
      <c r="G64" s="2">
        <v>0</v>
      </c>
      <c r="H64" s="2">
        <v>0</v>
      </c>
      <c r="I64" s="2">
        <v>0</v>
      </c>
      <c r="J64" s="5">
        <v>6.3</v>
      </c>
      <c r="K64" s="4">
        <v>1.9</v>
      </c>
      <c r="L64" s="6" t="s">
        <v>62</v>
      </c>
      <c r="M64" s="4">
        <v>0</v>
      </c>
      <c r="N64" s="4">
        <v>0</v>
      </c>
      <c r="O64" s="2">
        <v>6.7000000000000004E-2</v>
      </c>
      <c r="P64" s="2">
        <v>0</v>
      </c>
      <c r="Q64" s="4" t="s">
        <v>2097</v>
      </c>
      <c r="R64" s="4" t="s">
        <v>63</v>
      </c>
      <c r="S64" s="4" t="s">
        <v>402</v>
      </c>
      <c r="T64" s="4" t="s">
        <v>2098</v>
      </c>
      <c r="U64" s="5" t="s">
        <v>2099</v>
      </c>
      <c r="V64" s="4">
        <v>84.5</v>
      </c>
      <c r="W64" s="4">
        <v>373.75</v>
      </c>
      <c r="X64" s="4" t="s">
        <v>63</v>
      </c>
      <c r="Y64" s="4">
        <v>17.5</v>
      </c>
      <c r="Z64" s="4">
        <v>160</v>
      </c>
      <c r="AA64" s="4">
        <v>110.25</v>
      </c>
      <c r="AB64" s="4">
        <v>557.9</v>
      </c>
      <c r="AC64" s="4">
        <v>110.25</v>
      </c>
      <c r="AD64" s="5" t="s">
        <v>403</v>
      </c>
      <c r="AE64" s="5" t="s">
        <v>2100</v>
      </c>
    </row>
    <row r="65" spans="1:31" ht="20.45" customHeight="1" x14ac:dyDescent="0.15">
      <c r="A65" t="s">
        <v>404</v>
      </c>
      <c r="B65" s="2">
        <v>1</v>
      </c>
      <c r="C65" s="4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4">
        <v>1</v>
      </c>
      <c r="K65" s="4">
        <v>0.2</v>
      </c>
      <c r="L65" s="6" t="s">
        <v>62</v>
      </c>
      <c r="M65" s="4">
        <v>0</v>
      </c>
      <c r="N65" s="4">
        <v>0</v>
      </c>
      <c r="O65" s="2">
        <v>0</v>
      </c>
      <c r="P65" s="2">
        <v>0</v>
      </c>
      <c r="Q65" s="4" t="s">
        <v>63</v>
      </c>
      <c r="R65" s="4" t="s">
        <v>63</v>
      </c>
      <c r="S65" s="4" t="s">
        <v>405</v>
      </c>
      <c r="T65" s="4" t="s">
        <v>405</v>
      </c>
      <c r="U65" s="4" t="s">
        <v>63</v>
      </c>
      <c r="V65" s="4">
        <v>0</v>
      </c>
      <c r="W65" s="4">
        <v>149.75</v>
      </c>
      <c r="X65" s="4" t="s">
        <v>63</v>
      </c>
      <c r="Y65" s="4">
        <v>2</v>
      </c>
      <c r="Z65" s="4">
        <v>6</v>
      </c>
      <c r="AA65" s="4">
        <v>0</v>
      </c>
      <c r="AB65" s="4">
        <v>39.65</v>
      </c>
      <c r="AC65" s="4">
        <v>0</v>
      </c>
      <c r="AD65" s="5" t="s">
        <v>406</v>
      </c>
      <c r="AE65" s="8" t="s">
        <v>406</v>
      </c>
    </row>
    <row r="66" spans="1:31" ht="20.45" customHeight="1" x14ac:dyDescent="0.15">
      <c r="A66" t="s">
        <v>407</v>
      </c>
      <c r="B66" s="2">
        <v>0.745</v>
      </c>
      <c r="C66" s="4">
        <v>0</v>
      </c>
      <c r="D66" s="7">
        <v>0.121</v>
      </c>
      <c r="E66" s="2">
        <v>0</v>
      </c>
      <c r="F66" s="2">
        <v>3.2000000000000001E-2</v>
      </c>
      <c r="G66" s="2">
        <v>0</v>
      </c>
      <c r="H66" s="2">
        <v>0</v>
      </c>
      <c r="I66" s="2">
        <v>0</v>
      </c>
      <c r="J66" s="4">
        <v>2.7</v>
      </c>
      <c r="K66" s="4">
        <v>-2</v>
      </c>
      <c r="L66" s="6" t="s">
        <v>62</v>
      </c>
      <c r="M66" s="4">
        <v>0</v>
      </c>
      <c r="N66" s="4">
        <v>0</v>
      </c>
      <c r="O66" s="2">
        <v>0.13300000000000001</v>
      </c>
      <c r="P66" s="2">
        <v>0</v>
      </c>
      <c r="Q66" s="4" t="s">
        <v>63</v>
      </c>
      <c r="R66" s="4" t="s">
        <v>63</v>
      </c>
      <c r="S66" s="4" t="s">
        <v>408</v>
      </c>
      <c r="T66" s="4" t="s">
        <v>408</v>
      </c>
      <c r="U66" s="4" t="s">
        <v>63</v>
      </c>
      <c r="V66" s="4">
        <v>45</v>
      </c>
      <c r="W66" s="4">
        <v>326.92</v>
      </c>
      <c r="X66" s="4" t="s">
        <v>63</v>
      </c>
      <c r="Y66" s="4">
        <v>10.17</v>
      </c>
      <c r="Z66" s="4">
        <v>46.75</v>
      </c>
      <c r="AA66" s="4">
        <v>0</v>
      </c>
      <c r="AB66" s="4">
        <v>14.82</v>
      </c>
      <c r="AC66" s="4">
        <v>0</v>
      </c>
      <c r="AD66" s="5" t="s">
        <v>409</v>
      </c>
      <c r="AE66" s="5" t="s">
        <v>409</v>
      </c>
    </row>
    <row r="67" spans="1:31" ht="20.45" customHeight="1" x14ac:dyDescent="0.15">
      <c r="A67" t="s">
        <v>410</v>
      </c>
      <c r="B67" s="2">
        <v>0.32100000000000001</v>
      </c>
      <c r="C67" s="5">
        <v>4</v>
      </c>
      <c r="D67" s="2">
        <v>3.6999999999999998E-2</v>
      </c>
      <c r="E67" s="3">
        <v>0.53200000000000003</v>
      </c>
      <c r="F67" s="3">
        <v>6.0999999999999999E-2</v>
      </c>
      <c r="G67" s="3">
        <v>0.04</v>
      </c>
      <c r="H67" s="3">
        <v>8.6999999999999994E-2</v>
      </c>
      <c r="I67" s="2">
        <v>0</v>
      </c>
      <c r="J67" s="5">
        <v>13.2</v>
      </c>
      <c r="K67" s="5">
        <v>21.9</v>
      </c>
      <c r="L67" s="5">
        <v>5.48</v>
      </c>
      <c r="M67" s="4">
        <v>0</v>
      </c>
      <c r="N67" s="4">
        <v>0</v>
      </c>
      <c r="O67" s="7">
        <v>0.219</v>
      </c>
      <c r="P67" s="2">
        <v>0.10299999999999999</v>
      </c>
      <c r="Q67" s="4" t="s">
        <v>2101</v>
      </c>
      <c r="R67" s="4" t="s">
        <v>168</v>
      </c>
      <c r="S67" s="4" t="s">
        <v>414</v>
      </c>
      <c r="T67" s="4" t="s">
        <v>2102</v>
      </c>
      <c r="U67" s="5" t="s">
        <v>2103</v>
      </c>
      <c r="V67" s="4">
        <v>22.5</v>
      </c>
      <c r="W67" s="4">
        <v>1700.08</v>
      </c>
      <c r="X67" s="4" t="s">
        <v>2104</v>
      </c>
      <c r="Y67" s="4">
        <v>103.9</v>
      </c>
      <c r="Z67" s="4">
        <v>50.5</v>
      </c>
      <c r="AA67" s="4">
        <v>904.58</v>
      </c>
      <c r="AB67" s="4">
        <v>365.03</v>
      </c>
      <c r="AC67" s="4">
        <v>1027.58</v>
      </c>
      <c r="AD67" s="5" t="s">
        <v>2105</v>
      </c>
      <c r="AE67" s="5" t="s">
        <v>2106</v>
      </c>
    </row>
    <row r="68" spans="1:31" ht="20.45" customHeight="1" x14ac:dyDescent="0.15">
      <c r="A68" t="s">
        <v>420</v>
      </c>
      <c r="B68" s="2">
        <v>0.47</v>
      </c>
      <c r="C68" s="5">
        <v>7</v>
      </c>
      <c r="D68" s="7">
        <v>0.126</v>
      </c>
      <c r="E68" s="3">
        <v>0.22700000000000001</v>
      </c>
      <c r="F68" s="2">
        <v>0</v>
      </c>
      <c r="G68" s="2">
        <v>0</v>
      </c>
      <c r="H68" s="3">
        <v>4.5999999999999999E-2</v>
      </c>
      <c r="I68" s="2">
        <v>8.9999999999999993E-3</v>
      </c>
      <c r="J68" s="5">
        <v>19.600000000000001</v>
      </c>
      <c r="K68" s="4">
        <v>-0.6</v>
      </c>
      <c r="L68" s="5">
        <v>8.42</v>
      </c>
      <c r="M68" s="4">
        <v>0</v>
      </c>
      <c r="N68" s="4">
        <v>15</v>
      </c>
      <c r="O68" s="7">
        <v>0.27600000000000002</v>
      </c>
      <c r="P68" s="2">
        <v>0.17399999999999999</v>
      </c>
      <c r="Q68" s="4" t="s">
        <v>2107</v>
      </c>
      <c r="R68" s="4" t="s">
        <v>2108</v>
      </c>
      <c r="S68" s="4" t="s">
        <v>424</v>
      </c>
      <c r="T68" s="4" t="s">
        <v>2109</v>
      </c>
      <c r="U68" s="4" t="s">
        <v>2110</v>
      </c>
      <c r="V68" s="4">
        <v>153.25</v>
      </c>
      <c r="W68" s="4">
        <v>1063.92</v>
      </c>
      <c r="X68" s="5" t="s">
        <v>2111</v>
      </c>
      <c r="Y68" s="4">
        <v>114.83</v>
      </c>
      <c r="Z68" s="4">
        <v>244.29</v>
      </c>
      <c r="AA68" s="4">
        <v>241.5</v>
      </c>
      <c r="AB68" s="4">
        <v>774.77</v>
      </c>
      <c r="AC68" s="4">
        <v>445.5</v>
      </c>
      <c r="AD68" s="5" t="s">
        <v>2112</v>
      </c>
      <c r="AE68" s="5" t="s">
        <v>2113</v>
      </c>
    </row>
    <row r="69" spans="1:31" ht="20.45" customHeight="1" x14ac:dyDescent="0.15">
      <c r="A69" t="s">
        <v>430</v>
      </c>
      <c r="B69" s="2">
        <v>0.41399999999999998</v>
      </c>
      <c r="C69" s="4">
        <v>0</v>
      </c>
      <c r="D69" s="7">
        <v>0.121</v>
      </c>
      <c r="E69" s="3">
        <v>0.22500000000000001</v>
      </c>
      <c r="F69" s="3">
        <v>0.13600000000000001</v>
      </c>
      <c r="G69" s="3">
        <v>4.4999999999999998E-2</v>
      </c>
      <c r="H69" s="2">
        <v>0</v>
      </c>
      <c r="I69" s="2">
        <v>0</v>
      </c>
      <c r="J69" s="5">
        <v>12.5</v>
      </c>
      <c r="K69" s="8">
        <v>4.7</v>
      </c>
      <c r="L69" s="5">
        <v>7.99</v>
      </c>
      <c r="M69" s="4">
        <v>0</v>
      </c>
      <c r="N69" s="4">
        <v>0</v>
      </c>
      <c r="O69" s="7">
        <v>0.24199999999999999</v>
      </c>
      <c r="P69" s="2">
        <v>0.16700000000000001</v>
      </c>
      <c r="Q69" s="4" t="s">
        <v>2114</v>
      </c>
      <c r="R69" s="4" t="s">
        <v>2115</v>
      </c>
      <c r="S69" s="4" t="s">
        <v>434</v>
      </c>
      <c r="T69" s="4" t="s">
        <v>2116</v>
      </c>
      <c r="U69" s="8" t="s">
        <v>2117</v>
      </c>
      <c r="V69" s="4">
        <v>157.5</v>
      </c>
      <c r="W69" s="4">
        <v>1148.75</v>
      </c>
      <c r="X69" s="4" t="s">
        <v>2118</v>
      </c>
      <c r="Y69" s="4">
        <v>62</v>
      </c>
      <c r="Z69" s="4">
        <v>50.89</v>
      </c>
      <c r="AA69" s="4">
        <v>259</v>
      </c>
      <c r="AB69" s="4">
        <v>49.15</v>
      </c>
      <c r="AC69" s="4">
        <v>497</v>
      </c>
      <c r="AD69" s="4" t="s">
        <v>2119</v>
      </c>
      <c r="AE69" s="8" t="s">
        <v>2120</v>
      </c>
    </row>
    <row r="70" spans="1:31" ht="20.45" customHeight="1" x14ac:dyDescent="0.15">
      <c r="A70" t="s">
        <v>440</v>
      </c>
      <c r="B70" s="2">
        <v>1</v>
      </c>
      <c r="C70" s="4">
        <v>0</v>
      </c>
      <c r="D70" s="3">
        <v>0.32900000000000001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4">
        <v>1.7</v>
      </c>
      <c r="K70" s="4">
        <v>1.5</v>
      </c>
      <c r="L70" s="6" t="s">
        <v>62</v>
      </c>
      <c r="M70" s="4">
        <v>0</v>
      </c>
      <c r="N70" s="4">
        <v>0</v>
      </c>
      <c r="O70" s="2">
        <v>0</v>
      </c>
      <c r="P70" s="2">
        <v>0</v>
      </c>
      <c r="Q70" s="4" t="s">
        <v>2121</v>
      </c>
      <c r="R70" s="4" t="s">
        <v>63</v>
      </c>
      <c r="S70" s="4" t="s">
        <v>441</v>
      </c>
      <c r="T70" s="4" t="s">
        <v>2122</v>
      </c>
      <c r="U70" s="4" t="s">
        <v>2123</v>
      </c>
      <c r="V70" s="4">
        <v>75.25</v>
      </c>
      <c r="W70" s="4">
        <v>153.5</v>
      </c>
      <c r="X70" s="4" t="s">
        <v>63</v>
      </c>
      <c r="Y70" s="4">
        <v>8.25</v>
      </c>
      <c r="Z70" s="4">
        <v>14.5</v>
      </c>
      <c r="AA70" s="4">
        <v>0</v>
      </c>
      <c r="AB70" s="4">
        <v>16.32</v>
      </c>
      <c r="AC70" s="4">
        <v>0</v>
      </c>
      <c r="AD70" s="4" t="s">
        <v>442</v>
      </c>
      <c r="AE70" s="4" t="s">
        <v>2124</v>
      </c>
    </row>
    <row r="71" spans="1:31" ht="20.45" customHeight="1" x14ac:dyDescent="0.15">
      <c r="A71" t="s">
        <v>443</v>
      </c>
      <c r="B71" s="2">
        <v>0.498</v>
      </c>
      <c r="C71" s="5">
        <v>7</v>
      </c>
      <c r="D71" s="7">
        <v>0.13300000000000001</v>
      </c>
      <c r="E71" s="3">
        <v>0.16200000000000001</v>
      </c>
      <c r="F71" s="2">
        <v>0</v>
      </c>
      <c r="G71" s="7">
        <v>2.8000000000000001E-2</v>
      </c>
      <c r="H71" s="2">
        <v>1.2E-2</v>
      </c>
      <c r="I71" s="2">
        <v>0</v>
      </c>
      <c r="J71" s="5">
        <v>17.100000000000001</v>
      </c>
      <c r="K71" s="4">
        <v>2.8</v>
      </c>
      <c r="L71" s="5">
        <v>7.08</v>
      </c>
      <c r="M71" s="4">
        <v>0</v>
      </c>
      <c r="N71" s="4">
        <v>0</v>
      </c>
      <c r="O71" s="3">
        <v>0.44400000000000001</v>
      </c>
      <c r="P71" s="2">
        <v>0.15</v>
      </c>
      <c r="Q71" s="4" t="s">
        <v>2125</v>
      </c>
      <c r="R71" s="4" t="s">
        <v>2126</v>
      </c>
      <c r="S71" s="4" t="s">
        <v>446</v>
      </c>
      <c r="T71" s="4" t="s">
        <v>2127</v>
      </c>
      <c r="U71" s="4" t="s">
        <v>2128</v>
      </c>
      <c r="V71" s="4">
        <v>155.25</v>
      </c>
      <c r="W71" s="4">
        <v>1063.58</v>
      </c>
      <c r="X71" s="5" t="s">
        <v>2129</v>
      </c>
      <c r="Y71" s="4">
        <v>13.04</v>
      </c>
      <c r="Z71" s="4">
        <v>65.92</v>
      </c>
      <c r="AA71" s="4">
        <v>172.5</v>
      </c>
      <c r="AB71" s="4">
        <v>181.25</v>
      </c>
      <c r="AC71" s="4">
        <v>353.83</v>
      </c>
      <c r="AD71" s="8" t="s">
        <v>2130</v>
      </c>
      <c r="AE71" s="4" t="s">
        <v>2131</v>
      </c>
    </row>
    <row r="72" spans="1:31" ht="20.45" customHeight="1" x14ac:dyDescent="0.15">
      <c r="A72" t="s">
        <v>452</v>
      </c>
      <c r="B72" s="2">
        <v>0.48</v>
      </c>
      <c r="C72" s="4">
        <v>0</v>
      </c>
      <c r="D72" s="2">
        <v>5.2999999999999999E-2</v>
      </c>
      <c r="E72" s="3">
        <v>0.10100000000000001</v>
      </c>
      <c r="F72" s="2">
        <v>3.2000000000000001E-2</v>
      </c>
      <c r="G72" s="3">
        <v>3.1E-2</v>
      </c>
      <c r="H72" s="2">
        <v>0</v>
      </c>
      <c r="I72" s="2">
        <v>0</v>
      </c>
      <c r="J72" s="5">
        <v>9</v>
      </c>
      <c r="K72" s="4">
        <v>-2.1</v>
      </c>
      <c r="L72" s="5">
        <v>6.8</v>
      </c>
      <c r="M72" s="4">
        <v>0</v>
      </c>
      <c r="N72" s="4">
        <v>0</v>
      </c>
      <c r="O72" s="3">
        <v>0.46200000000000002</v>
      </c>
      <c r="P72" s="2">
        <v>8.4000000000000005E-2</v>
      </c>
      <c r="Q72" s="4" t="s">
        <v>2132</v>
      </c>
      <c r="R72" s="4" t="s">
        <v>63</v>
      </c>
      <c r="S72" s="4" t="s">
        <v>456</v>
      </c>
      <c r="T72" s="4" t="s">
        <v>2133</v>
      </c>
      <c r="U72" s="8" t="s">
        <v>142</v>
      </c>
      <c r="V72" s="4">
        <v>45</v>
      </c>
      <c r="W72" s="4">
        <v>1067.75</v>
      </c>
      <c r="X72" s="4" t="s">
        <v>63</v>
      </c>
      <c r="Y72" s="4">
        <v>70.25</v>
      </c>
      <c r="Z72" s="4">
        <v>94</v>
      </c>
      <c r="AA72" s="4">
        <v>107.5</v>
      </c>
      <c r="AB72" s="4">
        <v>41.47</v>
      </c>
      <c r="AC72" s="4">
        <v>195</v>
      </c>
      <c r="AD72" s="4" t="s">
        <v>2134</v>
      </c>
      <c r="AE72" s="4" t="s">
        <v>2135</v>
      </c>
    </row>
    <row r="73" spans="1:31" ht="20.45" customHeight="1" x14ac:dyDescent="0.15">
      <c r="A73" t="s">
        <v>462</v>
      </c>
      <c r="B73" s="2">
        <v>0.65700000000000003</v>
      </c>
      <c r="C73" s="4">
        <v>0</v>
      </c>
      <c r="D73" s="3">
        <v>0.315</v>
      </c>
      <c r="E73" s="3">
        <v>0.10100000000000001</v>
      </c>
      <c r="F73" s="2">
        <v>0</v>
      </c>
      <c r="G73" s="2">
        <v>0</v>
      </c>
      <c r="H73" s="2">
        <v>0</v>
      </c>
      <c r="I73" s="2">
        <v>0</v>
      </c>
      <c r="J73" s="8">
        <v>4.4000000000000004</v>
      </c>
      <c r="K73" s="4">
        <v>-0.5</v>
      </c>
      <c r="L73" s="5">
        <v>3.45</v>
      </c>
      <c r="M73" s="4">
        <v>0</v>
      </c>
      <c r="N73" s="4">
        <v>0</v>
      </c>
      <c r="O73" s="3">
        <v>0.66700000000000004</v>
      </c>
      <c r="P73" s="2">
        <v>0</v>
      </c>
      <c r="Q73" s="4" t="s">
        <v>2136</v>
      </c>
      <c r="R73" s="4" t="s">
        <v>63</v>
      </c>
      <c r="S73" s="4" t="s">
        <v>463</v>
      </c>
      <c r="T73" s="4" t="s">
        <v>2137</v>
      </c>
      <c r="U73" s="8" t="s">
        <v>2138</v>
      </c>
      <c r="V73" s="4">
        <v>118.5</v>
      </c>
      <c r="W73" s="4">
        <v>297.75</v>
      </c>
      <c r="X73" s="4" t="s">
        <v>63</v>
      </c>
      <c r="Y73" s="4">
        <v>20.5</v>
      </c>
      <c r="Z73" s="4">
        <v>36.5</v>
      </c>
      <c r="AA73" s="4">
        <v>30</v>
      </c>
      <c r="AB73" s="4">
        <v>-63.52</v>
      </c>
      <c r="AC73" s="4">
        <v>30</v>
      </c>
      <c r="AD73" s="5" t="s">
        <v>464</v>
      </c>
      <c r="AE73" s="5" t="s">
        <v>2139</v>
      </c>
    </row>
    <row r="74" spans="1:31" ht="20.45" customHeight="1" x14ac:dyDescent="0.15">
      <c r="A74" t="s">
        <v>465</v>
      </c>
      <c r="B74" s="6" t="s">
        <v>62</v>
      </c>
      <c r="C74" s="4">
        <v>0</v>
      </c>
      <c r="D74" s="6" t="s">
        <v>62</v>
      </c>
      <c r="E74" s="6" t="s">
        <v>62</v>
      </c>
      <c r="F74" s="2">
        <v>0</v>
      </c>
      <c r="G74" s="3">
        <v>0.13300000000000001</v>
      </c>
      <c r="H74" s="3">
        <v>5.5E-2</v>
      </c>
      <c r="I74" s="2">
        <v>0</v>
      </c>
      <c r="J74" s="4">
        <v>0</v>
      </c>
      <c r="K74" s="4">
        <v>0</v>
      </c>
      <c r="L74" s="6" t="s">
        <v>62</v>
      </c>
      <c r="M74" s="4">
        <v>0</v>
      </c>
      <c r="N74" s="4">
        <v>0</v>
      </c>
      <c r="O74" s="3">
        <v>1</v>
      </c>
      <c r="P74" s="6" t="s">
        <v>62</v>
      </c>
      <c r="Q74" s="4" t="s">
        <v>63</v>
      </c>
      <c r="R74" s="4" t="s">
        <v>63</v>
      </c>
      <c r="S74" s="4" t="s">
        <v>63</v>
      </c>
      <c r="T74" s="4" t="s">
        <v>63</v>
      </c>
      <c r="U74" s="4" t="s">
        <v>63</v>
      </c>
      <c r="V74" s="4">
        <v>0</v>
      </c>
      <c r="W74" s="4">
        <v>0</v>
      </c>
      <c r="X74" s="4" t="s">
        <v>63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 t="s">
        <v>63</v>
      </c>
      <c r="AE74" s="4" t="s">
        <v>63</v>
      </c>
    </row>
    <row r="75" spans="1:31" ht="20.45" customHeight="1" x14ac:dyDescent="0.15">
      <c r="A75" t="s">
        <v>466</v>
      </c>
      <c r="B75" s="2">
        <v>0.41099999999999998</v>
      </c>
      <c r="C75" s="5">
        <v>6</v>
      </c>
      <c r="D75" s="2">
        <v>0.03</v>
      </c>
      <c r="E75" s="7">
        <v>6.4000000000000001E-2</v>
      </c>
      <c r="F75" s="7">
        <v>4.1000000000000002E-2</v>
      </c>
      <c r="G75" s="2">
        <v>1.7000000000000001E-2</v>
      </c>
      <c r="H75" s="2">
        <v>7.0000000000000001E-3</v>
      </c>
      <c r="I75" s="2">
        <v>6.0000000000000001E-3</v>
      </c>
      <c r="J75" s="5">
        <v>12.8</v>
      </c>
      <c r="K75" s="8">
        <v>5.2</v>
      </c>
      <c r="L75" s="5">
        <v>8.89</v>
      </c>
      <c r="M75" s="5">
        <v>7.5</v>
      </c>
      <c r="N75" s="4">
        <v>0</v>
      </c>
      <c r="O75" s="2">
        <v>7.9000000000000001E-2</v>
      </c>
      <c r="P75" s="2">
        <v>0.20799999999999999</v>
      </c>
      <c r="Q75" s="4" t="s">
        <v>2140</v>
      </c>
      <c r="R75" s="4" t="s">
        <v>2141</v>
      </c>
      <c r="S75" s="4" t="s">
        <v>470</v>
      </c>
      <c r="T75" s="4" t="s">
        <v>2142</v>
      </c>
      <c r="U75" s="8" t="s">
        <v>2143</v>
      </c>
      <c r="V75" s="4">
        <v>46.88</v>
      </c>
      <c r="W75" s="4">
        <v>1492.08</v>
      </c>
      <c r="X75" s="4" t="s">
        <v>2144</v>
      </c>
      <c r="Y75" s="4">
        <v>66.3</v>
      </c>
      <c r="Z75" s="4">
        <v>104.75</v>
      </c>
      <c r="AA75" s="4">
        <v>94.85</v>
      </c>
      <c r="AB75" s="4">
        <v>1.58</v>
      </c>
      <c r="AC75" s="4">
        <v>473.57</v>
      </c>
      <c r="AD75" s="5" t="s">
        <v>2145</v>
      </c>
      <c r="AE75" s="4" t="s">
        <v>2146</v>
      </c>
    </row>
    <row r="76" spans="1:31" ht="20.45" customHeight="1" x14ac:dyDescent="0.15">
      <c r="A76" t="s">
        <v>476</v>
      </c>
      <c r="B76" s="2">
        <v>0.38100000000000001</v>
      </c>
      <c r="C76" s="5">
        <v>4</v>
      </c>
      <c r="D76" s="2">
        <v>0.05</v>
      </c>
      <c r="E76" s="3">
        <v>0.23</v>
      </c>
      <c r="F76" s="3">
        <v>7.4999999999999997E-2</v>
      </c>
      <c r="G76" s="7">
        <v>2.4E-2</v>
      </c>
      <c r="H76" s="3">
        <v>5.1999999999999998E-2</v>
      </c>
      <c r="I76" s="2">
        <v>6.0000000000000001E-3</v>
      </c>
      <c r="J76" s="5">
        <v>11.1</v>
      </c>
      <c r="K76" s="8">
        <v>5</v>
      </c>
      <c r="L76" s="5">
        <v>6.26</v>
      </c>
      <c r="M76" s="4">
        <v>0</v>
      </c>
      <c r="N76" s="4">
        <v>0</v>
      </c>
      <c r="O76" s="3">
        <v>0.38200000000000001</v>
      </c>
      <c r="P76" s="2">
        <v>5.7000000000000002E-2</v>
      </c>
      <c r="Q76" s="4" t="s">
        <v>2147</v>
      </c>
      <c r="R76" s="4" t="s">
        <v>2148</v>
      </c>
      <c r="S76" s="4" t="s">
        <v>480</v>
      </c>
      <c r="T76" s="4" t="s">
        <v>2149</v>
      </c>
      <c r="U76" s="5" t="s">
        <v>2150</v>
      </c>
      <c r="V76" s="4">
        <v>53.5</v>
      </c>
      <c r="W76" s="4">
        <v>1301.4000000000001</v>
      </c>
      <c r="X76" s="4" t="s">
        <v>2151</v>
      </c>
      <c r="Y76" s="4">
        <v>119.79</v>
      </c>
      <c r="Z76" s="4">
        <v>29.67</v>
      </c>
      <c r="AA76" s="4">
        <v>299.18</v>
      </c>
      <c r="AB76" s="4">
        <v>11.67</v>
      </c>
      <c r="AC76" s="4">
        <v>364.95</v>
      </c>
      <c r="AD76" s="5" t="s">
        <v>2152</v>
      </c>
      <c r="AE76" s="4" t="s">
        <v>2153</v>
      </c>
    </row>
    <row r="77" spans="1:31" ht="20.45" customHeight="1" x14ac:dyDescent="0.15">
      <c r="A77" t="s">
        <v>486</v>
      </c>
      <c r="B77" s="2">
        <v>0.53300000000000003</v>
      </c>
      <c r="C77" s="4">
        <v>0</v>
      </c>
      <c r="D77" s="7">
        <v>0.112</v>
      </c>
      <c r="E77" s="7">
        <v>5.1999999999999998E-2</v>
      </c>
      <c r="F77" s="3">
        <v>7.1999999999999995E-2</v>
      </c>
      <c r="G77" s="3">
        <v>7.6999999999999999E-2</v>
      </c>
      <c r="H77" s="2">
        <v>1.4999999999999999E-2</v>
      </c>
      <c r="I77" s="2">
        <v>0</v>
      </c>
      <c r="J77" s="5">
        <v>5.8</v>
      </c>
      <c r="K77" s="8">
        <v>5.0999999999999996</v>
      </c>
      <c r="L77" s="5">
        <v>7.01</v>
      </c>
      <c r="M77" s="4">
        <v>0</v>
      </c>
      <c r="N77" s="4">
        <v>30</v>
      </c>
      <c r="O77" s="2">
        <v>6.5000000000000002E-2</v>
      </c>
      <c r="P77" s="2">
        <v>0.111</v>
      </c>
      <c r="Q77" s="4" t="s">
        <v>2154</v>
      </c>
      <c r="R77" s="4" t="s">
        <v>2155</v>
      </c>
      <c r="S77" s="4" t="s">
        <v>491</v>
      </c>
      <c r="T77" s="4" t="s">
        <v>2156</v>
      </c>
      <c r="U77" s="4" t="s">
        <v>2157</v>
      </c>
      <c r="V77" s="4">
        <v>147</v>
      </c>
      <c r="W77" s="4">
        <v>1251.5</v>
      </c>
      <c r="X77" s="4" t="s">
        <v>507</v>
      </c>
      <c r="Y77" s="4">
        <v>58.75</v>
      </c>
      <c r="Z77" s="4">
        <v>119.62</v>
      </c>
      <c r="AA77" s="4">
        <v>64.75</v>
      </c>
      <c r="AB77" s="4">
        <v>190</v>
      </c>
      <c r="AC77" s="4">
        <v>176.25</v>
      </c>
      <c r="AD77" s="8" t="s">
        <v>2158</v>
      </c>
      <c r="AE77" s="8" t="s">
        <v>2159</v>
      </c>
    </row>
    <row r="78" spans="1:31" ht="20.45" customHeight="1" x14ac:dyDescent="0.15">
      <c r="A78" t="s">
        <v>497</v>
      </c>
      <c r="B78" s="2">
        <v>0.39800000000000002</v>
      </c>
      <c r="C78" s="8">
        <v>2</v>
      </c>
      <c r="D78" s="2">
        <v>8.4000000000000005E-2</v>
      </c>
      <c r="E78" s="3">
        <v>0.154</v>
      </c>
      <c r="F78" s="2">
        <v>1.4999999999999999E-2</v>
      </c>
      <c r="G78" s="3">
        <v>9.7000000000000003E-2</v>
      </c>
      <c r="H78" s="3">
        <v>5.6000000000000001E-2</v>
      </c>
      <c r="I78" s="2">
        <v>0</v>
      </c>
      <c r="J78" s="5">
        <v>11.6</v>
      </c>
      <c r="K78" s="8">
        <v>4.0999999999999996</v>
      </c>
      <c r="L78" s="5">
        <v>7.91</v>
      </c>
      <c r="M78" s="4">
        <v>0</v>
      </c>
      <c r="N78" s="4">
        <v>0</v>
      </c>
      <c r="O78" s="3">
        <v>0.42899999999999999</v>
      </c>
      <c r="P78" s="2">
        <v>0.19600000000000001</v>
      </c>
      <c r="Q78" s="4" t="s">
        <v>2160</v>
      </c>
      <c r="R78" s="4" t="s">
        <v>2161</v>
      </c>
      <c r="S78" s="4" t="s">
        <v>500</v>
      </c>
      <c r="T78" s="4" t="s">
        <v>2162</v>
      </c>
      <c r="U78" s="8" t="s">
        <v>2163</v>
      </c>
      <c r="V78" s="4">
        <v>85.5</v>
      </c>
      <c r="W78" s="4">
        <v>1173.5</v>
      </c>
      <c r="X78" s="5" t="s">
        <v>2164</v>
      </c>
      <c r="Y78" s="4">
        <v>62.75</v>
      </c>
      <c r="Z78" s="4">
        <v>26.5</v>
      </c>
      <c r="AA78" s="4">
        <v>180.75</v>
      </c>
      <c r="AB78" s="4">
        <v>-66.77</v>
      </c>
      <c r="AC78" s="4">
        <v>456.08</v>
      </c>
      <c r="AD78" s="5" t="s">
        <v>504</v>
      </c>
      <c r="AE78" s="4" t="s">
        <v>2165</v>
      </c>
    </row>
    <row r="79" spans="1:31" ht="20.45" customHeight="1" x14ac:dyDescent="0.15">
      <c r="A79" t="s">
        <v>506</v>
      </c>
      <c r="B79" s="2">
        <v>0.54700000000000004</v>
      </c>
      <c r="C79" s="4">
        <v>0</v>
      </c>
      <c r="D79" s="2">
        <v>0</v>
      </c>
      <c r="E79" s="2">
        <v>0</v>
      </c>
      <c r="F79" s="3">
        <v>0.11700000000000001</v>
      </c>
      <c r="G79" s="2">
        <v>0</v>
      </c>
      <c r="H79" s="2">
        <v>0</v>
      </c>
      <c r="I79" s="2">
        <v>0</v>
      </c>
      <c r="J79" s="5">
        <v>7.8</v>
      </c>
      <c r="K79" s="4">
        <v>-0.3</v>
      </c>
      <c r="L79" s="6" t="s">
        <v>62</v>
      </c>
      <c r="M79" s="5">
        <v>8</v>
      </c>
      <c r="N79" s="4">
        <v>0</v>
      </c>
      <c r="O79" s="3">
        <v>0.66700000000000004</v>
      </c>
      <c r="P79" s="2">
        <v>0</v>
      </c>
      <c r="Q79" s="4" t="s">
        <v>2166</v>
      </c>
      <c r="R79" s="4" t="s">
        <v>63</v>
      </c>
      <c r="S79" s="4" t="s">
        <v>508</v>
      </c>
      <c r="T79" s="4" t="s">
        <v>2167</v>
      </c>
      <c r="U79" s="4" t="s">
        <v>2168</v>
      </c>
      <c r="V79" s="4">
        <v>0</v>
      </c>
      <c r="W79" s="4">
        <v>480</v>
      </c>
      <c r="X79" s="4" t="s">
        <v>63</v>
      </c>
      <c r="Y79" s="4">
        <v>32.17</v>
      </c>
      <c r="Z79" s="4">
        <v>32.08</v>
      </c>
      <c r="AA79" s="4">
        <v>0</v>
      </c>
      <c r="AB79" s="4">
        <v>-110.08</v>
      </c>
      <c r="AC79" s="4">
        <v>0</v>
      </c>
      <c r="AD79" s="5" t="s">
        <v>510</v>
      </c>
      <c r="AE79" s="5" t="s">
        <v>2169</v>
      </c>
    </row>
    <row r="80" spans="1:31" ht="20.45" customHeight="1" x14ac:dyDescent="0.15">
      <c r="A80" t="s">
        <v>511</v>
      </c>
      <c r="B80" s="2">
        <v>0.35599999999999998</v>
      </c>
      <c r="C80" s="4">
        <v>0</v>
      </c>
      <c r="D80" s="2">
        <v>7.0999999999999994E-2</v>
      </c>
      <c r="E80" s="2">
        <v>1.2999999999999999E-2</v>
      </c>
      <c r="F80" s="3">
        <v>6.2E-2</v>
      </c>
      <c r="G80" s="3">
        <v>0.08</v>
      </c>
      <c r="H80" s="3">
        <v>4.9000000000000002E-2</v>
      </c>
      <c r="I80" s="2">
        <v>0</v>
      </c>
      <c r="J80" s="5">
        <v>11.5</v>
      </c>
      <c r="K80" s="8">
        <v>3.8</v>
      </c>
      <c r="L80" s="5">
        <v>7.31</v>
      </c>
      <c r="M80" s="4">
        <v>0</v>
      </c>
      <c r="N80" s="4">
        <v>0</v>
      </c>
      <c r="O80" s="7">
        <v>0.24099999999999999</v>
      </c>
      <c r="P80" s="2">
        <v>0.224</v>
      </c>
      <c r="Q80" s="4" t="s">
        <v>2170</v>
      </c>
      <c r="R80" s="4" t="s">
        <v>2171</v>
      </c>
      <c r="S80" s="4" t="s">
        <v>515</v>
      </c>
      <c r="T80" s="4" t="s">
        <v>2172</v>
      </c>
      <c r="U80" s="8" t="s">
        <v>2173</v>
      </c>
      <c r="V80" s="4">
        <v>52.5</v>
      </c>
      <c r="W80" s="4">
        <v>1071.5</v>
      </c>
      <c r="X80" s="4" t="s">
        <v>2174</v>
      </c>
      <c r="Y80" s="4">
        <v>50.62</v>
      </c>
      <c r="Z80" s="4">
        <v>48.04</v>
      </c>
      <c r="AA80" s="4">
        <v>13.5</v>
      </c>
      <c r="AB80" s="4">
        <v>11.15</v>
      </c>
      <c r="AC80" s="4">
        <v>352</v>
      </c>
      <c r="AD80" s="5" t="s">
        <v>519</v>
      </c>
      <c r="AE80" s="4" t="s">
        <v>2175</v>
      </c>
    </row>
  </sheetData>
  <pageMargins left="0.70866141732283472" right="0.70866141732283472" top="0.74803149606299213" bottom="0.74803149606299213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Oct 9 - Nov 5</vt:lpstr>
      <vt:lpstr>Oct 9 - Oct 15</vt:lpstr>
      <vt:lpstr>Oct 16 - Oct 22</vt:lpstr>
      <vt:lpstr>Oct 23 - Oct 29</vt:lpstr>
      <vt:lpstr>Oct 30 - Nov 5</vt:lpstr>
      <vt:lpstr>'Oct 16 - Oct 22'!Print_Titles</vt:lpstr>
      <vt:lpstr>'Oct 23 - Oct 29'!Print_Titles</vt:lpstr>
      <vt:lpstr>'Oct 30 - Nov 5'!Print_Titles</vt:lpstr>
      <vt:lpstr>'Oct 9 - Nov 5'!Print_Titles</vt:lpstr>
      <vt:lpstr>'Oct 9 - Oct 15'!Print_Titles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Christopher (RNU) Oxford Health</dc:creator>
  <cp:lastModifiedBy>Pedlar Theresa (RNU) Oxford Health</cp:lastModifiedBy>
  <cp:lastPrinted>2017-11-24T10:09:16Z</cp:lastPrinted>
  <dcterms:created xsi:type="dcterms:W3CDTF">2017-11-14T09:50:59Z</dcterms:created>
  <dcterms:modified xsi:type="dcterms:W3CDTF">2017-11-24T10:11:48Z</dcterms:modified>
</cp:coreProperties>
</file>